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<sst xmlns="http://schemas.openxmlformats.org/spreadsheetml/2006/main" count="65" uniqueCount="59">
  <si>
    <t>ИстФин  (74н)
Код</t>
  </si>
  <si>
    <t>ИстФин  (74н)
Описание</t>
  </si>
  <si>
    <t>Формула
Код</t>
  </si>
  <si>
    <t>Код</t>
  </si>
  <si>
    <t>Наименование</t>
  </si>
  <si>
    <t>(тыс. руб.)</t>
  </si>
  <si>
    <t>ИстФин  74н
Код</t>
  </si>
  <si>
    <t>ИстФин  74н
Описание</t>
  </si>
  <si>
    <t>2019 год</t>
  </si>
  <si>
    <t>Формула
2019 год</t>
  </si>
  <si>
    <t>2020 год</t>
  </si>
  <si>
    <t>Формула
2020 год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</si>
  <si>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</si>
  <si>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</si>
  <si>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</si>
  <si>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</si>
  <si>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</si>
  <si>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</si>
  <si>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</si>
  <si>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</si>
  <si>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</si>
  <si>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</si>
  <si>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</si>
  <si>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</si>
  <si>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01030000000000000</t>
  </si>
  <si>
    <t>Бюджетные кредиты от других бюджетов бюджетной системы Российской Федерации</t>
  </si>
  <si>
    <t>000 01 03 00 00 00 0000 000</t>
  </si>
  <si>
    <t>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</si>
  <si>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</si>
  <si>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</si>
  <si>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01030100025000810</t>
  </si>
  <si>
    <t>2021 год</t>
  </si>
  <si>
    <t>Формула
2021 год</t>
  </si>
  <si>
    <t>Приложение 9</t>
  </si>
  <si>
    <t>к Решению Совета народных депутатов</t>
  </si>
  <si>
    <t>Осинниковского городского округа</t>
  </si>
  <si>
    <t xml:space="preserve">"О бюджете муниципального образования - Осинниковский </t>
  </si>
  <si>
    <t>городской округ на 2019 год и на плановый период 2020 и 2021 годов"</t>
  </si>
  <si>
    <t>Источники финансирования дефицита  бюджета городского округа по статьям и видам источников финансирования</t>
  </si>
  <si>
    <t>дефицита  бюджета городского округ на 2019 год и на плановый период 2020 и 2021 годов</t>
  </si>
  <si>
    <t>000 01 02 00 00 04 0000 710</t>
  </si>
  <si>
    <t>Получение кредитов от кредитных организаций бюджетами городских округов  в валюте Российской Федерации</t>
  </si>
  <si>
    <t>000 01 03 01 00 04 5000 810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</si>
  <si>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</si>
  <si>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от 20 декабря 2018 года № 9 -МНА</t>
  </si>
  <si>
    <t>Приложение №6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</si>
  <si>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</si>
  <si>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</si>
  <si>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на 2019 год и на плановый период 2020 и 2021 годов"</t>
  </si>
  <si>
    <t>000 01 05 00 00 00 0000 000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</si>
  <si>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</si>
  <si>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</si>
  <si>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</si>
  <si>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</si>
  <si>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</si>
  <si>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</si>
  <si>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</si>
  <si>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</si>
  <si>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бюджетов городских округов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</si>
</sst>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Fill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 indent="2"/>
    </xf>
    <xf numFmtId="0" fontId="2" fillId="0" borderId="0" xfId="0" applyFont="1" applyFill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5" fillId="0" borderId="0" xfId="0" applyNumberFormat="1" applyFont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left" vertical="center" wrapText="1" indent="2"/>
    </xf>
    <xf numFmtId="49" fontId="3" fillId="0" borderId="0" xfId="0" applyNumberFormat="1" applyFont="1" applyAlignment="1" quotePrefix="1">
      <alignment horizontal="center" vertical="top" wrapText="1"/>
    </xf>
    <xf numFmtId="49" fontId="3" fillId="0" borderId="11" xfId="0" applyNumberFormat="1" applyFont="1" applyBorder="1" applyAlignment="1" quotePrefix="1">
      <alignment horizontal="center" vertical="top" wrapText="1"/>
    </xf>
    <xf numFmtId="0" fontId="3" fillId="0" borderId="11" xfId="0" applyNumberFormat="1" applyFont="1" applyBorder="1" applyAlignment="1" quotePrefix="1">
      <alignment horizontal="center" vertical="top" wrapText="1"/>
    </xf>
    <xf numFmtId="0" fontId="3" fillId="0" borderId="11" xfId="0" applyFont="1" applyBorder="1" applyAlignment="1" quotePrefix="1">
      <alignment horizontal="center" vertical="top" wrapText="1"/>
    </xf>
    <xf numFmtId="0" fontId="3" fillId="0" borderId="0" xfId="0" applyFont="1" applyFill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45" fillId="0" borderId="0" xfId="0" applyFont="1" applyAlignment="1">
      <alignment wrapText="1"/>
    </xf>
    <xf numFmtId="0" fontId="3" fillId="0" borderId="0" xfId="0" applyFont="1" applyAlignment="1">
      <alignment wrapText="1"/>
    </xf>
    <xf numFmtId="176" fontId="3" fillId="0" borderId="10" xfId="0" applyNumberFormat="1" applyFont="1" applyBorder="1" applyAlignment="1">
      <alignment horizontal="left" vertical="center" wrapText="1" indent="2"/>
    </xf>
    <xf numFmtId="176" fontId="3" fillId="0" borderId="10" xfId="0" applyNumberFormat="1" applyFont="1" applyFill="1" applyBorder="1" applyAlignment="1">
      <alignment horizontal="left" vertical="center" wrapText="1" indent="2"/>
    </xf>
    <xf numFmtId="176" fontId="5" fillId="0" borderId="10" xfId="0" applyNumberFormat="1" applyFont="1" applyBorder="1" applyAlignment="1">
      <alignment horizontal="left" vertical="center" wrapText="1" indent="2"/>
    </xf>
    <xf numFmtId="176" fontId="5" fillId="0" borderId="10" xfId="0" applyNumberFormat="1" applyFont="1" applyFill="1" applyBorder="1" applyAlignment="1">
      <alignment horizontal="left" vertical="center" wrapText="1" indent="2"/>
    </xf>
    <xf numFmtId="49" fontId="5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26" fillId="33" borderId="0" xfId="0" applyFont="1" applyFill="1" applyAlignment="1">
      <alignment horizontal="right" vertical="top"/>
    </xf>
    <xf numFmtId="0" fontId="26" fillId="33" borderId="0" xfId="0" applyFont="1" applyFill="1" applyBorder="1" applyAlignment="1">
      <alignment horizontal="right"/>
    </xf>
    <xf numFmtId="0" fontId="26" fillId="0" borderId="0" xfId="0" applyNumberFormat="1" applyFont="1" applyBorder="1" applyAlignment="1">
      <alignment vertical="top" wrapText="1"/>
    </xf>
    <xf numFmtId="0" fontId="26" fillId="0" borderId="0" xfId="0" applyFont="1" applyBorder="1" applyAlignment="1">
      <alignment horizontal="left" vertical="center" wrapText="1" indent="2"/>
    </xf>
    <xf numFmtId="0" fontId="27" fillId="0" borderId="0" xfId="0" applyFont="1" applyFill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6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26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B24">
      <selection activeCell="D34" sqref="D34:F34"/>
    </sheetView>
  </sheetViews>
  <sheetFormatPr defaultColWidth="9.125" defaultRowHeight="12.75"/>
  <cols>
    <col min="1" max="1" width="0" style="30" hidden="1" customWidth="1"/>
    <col min="2" max="2" width="33.75390625" style="31" customWidth="1"/>
    <col min="3" max="3" width="52.50390625" style="32" customWidth="1"/>
    <col min="4" max="4" width="15.125" style="33" customWidth="1"/>
    <col min="5" max="5" width="15.625" style="34" customWidth="1"/>
    <col min="6" max="6" width="15.375" style="34" customWidth="1"/>
    <col min="7" max="7" width="2.125" style="33" customWidth="1"/>
    <col min="8" max="16384" width="9.125" style="33" customWidth="1"/>
  </cols>
  <sheetData>
    <row r="1" spans="1:6" s="6" customFormat="1" ht="46.5" hidden="1">
      <c r="A1" s="1" t="s">
        <v>6</v>
      </c>
      <c r="B1" s="2" t="s">
        <v>2</v>
      </c>
      <c r="C1" s="3" t="s">
        <v>7</v>
      </c>
      <c r="D1" s="4" t="s">
        <v>9</v>
      </c>
      <c r="E1" s="5" t="s">
        <v>11</v>
      </c>
      <c r="F1" s="5" t="s">
        <v>32</v>
      </c>
    </row>
    <row r="2" spans="1:6" s="6" customFormat="1" ht="15" hidden="1">
      <c r="A2" s="7"/>
      <c r="B2" s="8"/>
      <c r="C2" s="9"/>
      <c r="D2" s="10"/>
      <c r="E2" s="11"/>
      <c r="F2" s="11"/>
    </row>
    <row r="3" spans="1:6" s="6" customFormat="1" ht="19.5" customHeight="1">
      <c r="A3" s="7"/>
      <c r="B3" s="45"/>
      <c r="C3" s="51"/>
      <c r="D3" s="52"/>
      <c r="E3" s="53"/>
      <c r="F3" s="54" t="s">
        <v>45</v>
      </c>
    </row>
    <row r="4" spans="1:6" s="6" customFormat="1" ht="15">
      <c r="A4" s="7"/>
      <c r="B4" s="45"/>
      <c r="C4" s="55" t="s">
        <v>34</v>
      </c>
      <c r="D4" s="56"/>
      <c r="E4" s="56"/>
      <c r="F4" s="56"/>
    </row>
    <row r="5" spans="1:6" s="6" customFormat="1" ht="15">
      <c r="A5" s="7"/>
      <c r="B5" s="45"/>
      <c r="C5" s="55" t="s">
        <v>35</v>
      </c>
      <c r="D5" s="55"/>
      <c r="E5" s="56"/>
      <c r="F5" s="56"/>
    </row>
    <row r="6" spans="1:6" s="6" customFormat="1" ht="15">
      <c r="A6" s="7"/>
      <c r="B6" s="45"/>
      <c r="C6" s="46"/>
      <c r="D6" s="47"/>
      <c r="E6" s="48"/>
      <c r="F6" s="49" t="s">
        <v>46</v>
      </c>
    </row>
    <row r="7" spans="1:6" s="6" customFormat="1" ht="15">
      <c r="A7" s="7"/>
      <c r="B7" s="45"/>
      <c r="C7" s="49"/>
      <c r="D7" s="49"/>
      <c r="E7" s="49"/>
      <c r="F7" s="49" t="s">
        <v>47</v>
      </c>
    </row>
    <row r="8" spans="1:6" s="6" customFormat="1" ht="15">
      <c r="A8" s="7"/>
      <c r="B8" s="45"/>
      <c r="C8" s="50"/>
      <c r="D8" s="50"/>
      <c r="E8" s="50"/>
      <c r="F8" s="50" t="s">
        <v>48</v>
      </c>
    </row>
    <row r="9" spans="1:6" s="6" customFormat="1" ht="15">
      <c r="A9" s="7"/>
      <c r="B9" s="45"/>
      <c r="C9" s="51"/>
      <c r="D9" s="52"/>
      <c r="E9" s="53"/>
      <c r="F9" s="53"/>
    </row>
    <row r="10" spans="1:6" s="6" customFormat="1" ht="18" customHeight="1">
      <c r="A10" s="1"/>
      <c r="B10" s="2"/>
      <c r="C10" s="57" t="s">
        <v>33</v>
      </c>
      <c r="D10" s="58"/>
      <c r="E10" s="56"/>
      <c r="F10" s="56"/>
    </row>
    <row r="11" spans="1:6" s="6" customFormat="1" ht="18" customHeight="1">
      <c r="A11" s="1"/>
      <c r="B11" s="2"/>
      <c r="C11" s="55" t="s">
        <v>34</v>
      </c>
      <c r="D11" s="56"/>
      <c r="E11" s="56"/>
      <c r="F11" s="56"/>
    </row>
    <row r="12" spans="1:6" s="6" customFormat="1" ht="18" customHeight="1">
      <c r="A12" s="1"/>
      <c r="B12" s="2"/>
      <c r="C12" s="55" t="s">
        <v>35</v>
      </c>
      <c r="D12" s="55"/>
      <c r="E12" s="56"/>
      <c r="F12" s="56"/>
    </row>
    <row r="13" spans="1:6" s="6" customFormat="1" ht="18" customHeight="1">
      <c r="A13" s="1"/>
      <c r="B13" s="2"/>
      <c r="C13" s="55" t="s">
        <v>44</v>
      </c>
      <c r="D13" s="55"/>
      <c r="E13" s="56"/>
      <c r="F13" s="56"/>
    </row>
    <row r="14" spans="1:6" s="6" customFormat="1" ht="18" customHeight="1">
      <c r="A14" s="1"/>
      <c r="B14" s="2"/>
      <c r="C14" s="55" t="s">
        <v>36</v>
      </c>
      <c r="D14" s="55"/>
      <c r="E14" s="55"/>
      <c r="F14" s="55"/>
    </row>
    <row r="15" spans="1:6" s="6" customFormat="1" ht="18" customHeight="1">
      <c r="A15" s="1"/>
      <c r="B15" s="2"/>
      <c r="C15" s="55" t="s">
        <v>37</v>
      </c>
      <c r="D15" s="55"/>
      <c r="E15" s="55"/>
      <c r="F15" s="55"/>
    </row>
    <row r="16" spans="1:6" s="6" customFormat="1" ht="18" customHeight="1">
      <c r="A16" s="1"/>
      <c r="B16" s="2"/>
      <c r="C16" s="3"/>
      <c r="D16" s="4"/>
      <c r="E16" s="11"/>
      <c r="F16" s="11"/>
    </row>
    <row r="17" spans="1:6" s="6" customFormat="1" ht="18" customHeight="1">
      <c r="A17" s="1"/>
      <c r="B17" s="43" t="s">
        <v>38</v>
      </c>
      <c r="C17" s="44"/>
      <c r="D17" s="44"/>
      <c r="E17" s="44"/>
      <c r="F17" s="44"/>
    </row>
    <row r="18" spans="1:6" s="6" customFormat="1" ht="18" customHeight="1">
      <c r="A18" s="1"/>
      <c r="B18" s="43" t="s">
        <v>39</v>
      </c>
      <c r="C18" s="44"/>
      <c r="D18" s="44"/>
      <c r="E18" s="44"/>
      <c r="F18" s="44"/>
    </row>
    <row r="19" spans="1:6" s="6" customFormat="1" ht="18" customHeight="1">
      <c r="A19" s="1"/>
      <c r="B19" s="12"/>
      <c r="C19" s="13"/>
      <c r="D19" s="13"/>
      <c r="E19" s="11"/>
      <c r="F19" s="11"/>
    </row>
    <row r="20" spans="1:6" s="6" customFormat="1" ht="18" customHeight="1">
      <c r="A20" s="1"/>
      <c r="B20" s="12"/>
      <c r="C20" s="13"/>
      <c r="D20" s="14"/>
      <c r="E20" s="11"/>
      <c r="F20" s="15" t="s">
        <v>5</v>
      </c>
    </row>
    <row r="21" spans="1:6" s="6" customFormat="1" ht="18" customHeight="1">
      <c r="A21" s="1"/>
      <c r="B21" s="8" t="s">
        <v>3</v>
      </c>
      <c r="C21" s="16" t="s">
        <v>4</v>
      </c>
      <c r="D21" s="17" t="s">
        <v>8</v>
      </c>
      <c r="E21" s="17" t="s">
        <v>10</v>
      </c>
      <c r="F21" s="17" t="s">
        <v>31</v>
      </c>
    </row>
    <row r="22" spans="1:6" s="22" customFormat="1" ht="46.5">
      <c r="A22" s="18" t="s">
        <v>14</v>
      </c>
      <c r="B22" s="19" t="s">
        <v>16</v>
      </c>
      <c r="C22" s="20" t="s">
        <v>15</v>
      </c>
      <c r="D22" s="39">
        <f>D23+D26+D29</f>
        <v>18473.600000000002</v>
      </c>
      <c r="E22" s="39">
        <f>E23+E26+E29</f>
        <v>9359.2</v>
      </c>
      <c r="F22" s="39">
        <f>F23+F26+F29</f>
        <v>9639.3</v>
      </c>
    </row>
    <row r="23" spans="1:6" s="22" customFormat="1" ht="37.5" customHeight="1">
      <c r="A23" s="18" t="s">
        <v>17</v>
      </c>
      <c r="B23" s="19" t="s">
        <v>19</v>
      </c>
      <c r="C23" s="20" t="s">
        <v>18</v>
      </c>
      <c r="D23" s="21">
        <f aca="true" t="shared" si="0" ref="D23:F24">D24</f>
        <v>17267.9</v>
      </c>
      <c r="E23" s="21">
        <f t="shared" si="0"/>
        <v>19359.2</v>
      </c>
      <c r="F23" s="21">
        <f t="shared" si="0"/>
        <v>19639.3</v>
      </c>
    </row>
    <row r="24" spans="1:6" s="6" customFormat="1" ht="36" customHeight="1">
      <c r="A24" s="7" t="s">
        <v>20</v>
      </c>
      <c r="B24" s="8" t="s">
        <v>22</v>
      </c>
      <c r="C24" s="9" t="s">
        <v>21</v>
      </c>
      <c r="D24" s="10">
        <f t="shared" si="0"/>
        <v>17267.9</v>
      </c>
      <c r="E24" s="10">
        <f t="shared" si="0"/>
        <v>19359.2</v>
      </c>
      <c r="F24" s="10">
        <f t="shared" si="0"/>
        <v>19639.3</v>
      </c>
    </row>
    <row r="25" spans="1:6" s="6" customFormat="1" ht="48" customHeight="1">
      <c r="A25" s="7" t="s">
        <v>23</v>
      </c>
      <c r="B25" s="8" t="s">
        <v>40</v>
      </c>
      <c r="C25" s="35" t="s">
        <v>41</v>
      </c>
      <c r="D25" s="10">
        <v>17267.9</v>
      </c>
      <c r="E25" s="23">
        <v>19359.2</v>
      </c>
      <c r="F25" s="23">
        <v>19639.3</v>
      </c>
    </row>
    <row r="26" spans="1:6" s="22" customFormat="1" ht="39" customHeight="1">
      <c r="A26" s="18" t="s">
        <v>24</v>
      </c>
      <c r="B26" s="19" t="s">
        <v>26</v>
      </c>
      <c r="C26" s="20" t="s">
        <v>25</v>
      </c>
      <c r="D26" s="39">
        <v>-10000</v>
      </c>
      <c r="E26" s="40">
        <f>D26</f>
        <v>-10000</v>
      </c>
      <c r="F26" s="40">
        <f>E26</f>
        <v>-10000</v>
      </c>
    </row>
    <row r="27" spans="1:6" s="6" customFormat="1" ht="60.75" customHeight="1">
      <c r="A27" s="7" t="s">
        <v>27</v>
      </c>
      <c r="B27" s="8" t="s">
        <v>29</v>
      </c>
      <c r="C27" s="9" t="s">
        <v>28</v>
      </c>
      <c r="D27" s="37">
        <f>D28</f>
        <v>10000</v>
      </c>
      <c r="E27" s="37">
        <f>E28</f>
        <v>10000</v>
      </c>
      <c r="F27" s="37">
        <f>F28</f>
        <v>10000</v>
      </c>
    </row>
    <row r="28" spans="1:6" s="6" customFormat="1" ht="77.25" customHeight="1">
      <c r="A28" s="7" t="s">
        <v>30</v>
      </c>
      <c r="B28" s="59" t="s">
        <v>42</v>
      </c>
      <c r="C28" s="36" t="s">
        <v>43</v>
      </c>
      <c r="D28" s="37">
        <v>10000</v>
      </c>
      <c r="E28" s="38">
        <v>10000</v>
      </c>
      <c r="F28" s="38">
        <v>10000</v>
      </c>
    </row>
    <row r="29" spans="1:6" s="6" customFormat="1" ht="34.5" customHeight="1">
      <c r="A29" s="7"/>
      <c r="B29" s="60" t="s">
        <v>49</v>
      </c>
      <c r="C29" s="61" t="s">
        <v>50</v>
      </c>
      <c r="D29" s="39">
        <f>D30</f>
        <v>11205.7</v>
      </c>
      <c r="E29" s="40"/>
      <c r="F29" s="40"/>
    </row>
    <row r="30" spans="1:6" s="6" customFormat="1" ht="16.5" customHeight="1">
      <c r="A30" s="7"/>
      <c r="B30" s="62" t="s">
        <v>51</v>
      </c>
      <c r="C30" s="63" t="s">
        <v>52</v>
      </c>
      <c r="D30" s="37">
        <f>D31</f>
        <v>11205.7</v>
      </c>
      <c r="E30" s="38"/>
      <c r="F30" s="38"/>
    </row>
    <row r="31" spans="1:6" s="6" customFormat="1" ht="16.5" customHeight="1">
      <c r="A31" s="7"/>
      <c r="B31" s="62" t="s">
        <v>53</v>
      </c>
      <c r="C31" s="63" t="s">
        <v>54</v>
      </c>
      <c r="D31" s="37">
        <f>D32</f>
        <v>11205.7</v>
      </c>
      <c r="E31" s="38"/>
      <c r="F31" s="38"/>
    </row>
    <row r="32" spans="1:6" s="6" customFormat="1" ht="16.5" customHeight="1">
      <c r="A32" s="7"/>
      <c r="B32" s="62" t="s">
        <v>55</v>
      </c>
      <c r="C32" s="63" t="s">
        <v>56</v>
      </c>
      <c r="D32" s="37">
        <f>D33</f>
        <v>11205.7</v>
      </c>
      <c r="E32" s="38"/>
      <c r="F32" s="38"/>
    </row>
    <row r="33" spans="1:6" s="6" customFormat="1" ht="16.5" customHeight="1">
      <c r="A33" s="7"/>
      <c r="B33" s="62" t="s">
        <v>57</v>
      </c>
      <c r="C33" s="63" t="s">
        <v>58</v>
      </c>
      <c r="D33" s="37">
        <v>11205.7</v>
      </c>
      <c r="E33" s="38"/>
      <c r="F33" s="38"/>
    </row>
    <row r="34" spans="1:6" s="22" customFormat="1" ht="22.5" customHeight="1">
      <c r="A34" s="18" t="s">
        <v>12</v>
      </c>
      <c r="B34" s="41" t="s">
        <v>13</v>
      </c>
      <c r="C34" s="42"/>
      <c r="D34" s="39">
        <f>D22</f>
        <v>18473.600000000002</v>
      </c>
      <c r="E34" s="39">
        <f>E22</f>
        <v>9359.2</v>
      </c>
      <c r="F34" s="39">
        <f>F22</f>
        <v>9639.3</v>
      </c>
    </row>
    <row r="35" spans="1:6" s="29" customFormat="1" ht="44.25" customHeight="1" hidden="1">
      <c r="A35" s="24" t="s">
        <v>0</v>
      </c>
      <c r="B35" s="25" t="s">
        <v>3</v>
      </c>
      <c r="C35" s="26" t="s">
        <v>1</v>
      </c>
      <c r="D35" s="27" t="s">
        <v>8</v>
      </c>
      <c r="E35" s="28" t="s">
        <v>10</v>
      </c>
      <c r="F35" s="28" t="s">
        <v>31</v>
      </c>
    </row>
  </sheetData>
  <sheetProtection formatColumns="0"/>
  <mergeCells count="11">
    <mergeCell ref="C4:F4"/>
    <mergeCell ref="C5:F5"/>
    <mergeCell ref="B34:C34"/>
    <mergeCell ref="C10:F10"/>
    <mergeCell ref="C11:F11"/>
    <mergeCell ref="C12:F12"/>
    <mergeCell ref="C13:F13"/>
    <mergeCell ref="B17:F17"/>
    <mergeCell ref="B18:F18"/>
    <mergeCell ref="C14:F14"/>
    <mergeCell ref="C15:F15"/>
  </mergeCells>
  <printOptions/>
  <pageMargins left="0.5905511811023623" right="0.5905511811023623" top="0.984251968503937" bottom="0.1968503937007874" header="0.31496062992125984" footer="0.11811023622047245"/>
  <pageSetup firstPageNumber="513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Федорова Л.В.</cp:lastModifiedBy>
  <cp:lastPrinted>2018-11-12T03:51:02Z</cp:lastPrinted>
  <dcterms:created xsi:type="dcterms:W3CDTF">2007-11-02T06:48:08Z</dcterms:created>
  <dcterms:modified xsi:type="dcterms:W3CDTF">2020-01-09T03:47:15Z</dcterms:modified>
  <cp:category/>
  <cp:version/>
  <cp:contentType/>
  <cp:contentStatus/>
</cp:coreProperties>
</file>