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13380" windowHeight="1087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</calcChain>
</file>

<file path=xl/sharedStrings.xml><?xml version="1.0" encoding="utf-8"?>
<sst xmlns="http://schemas.openxmlformats.org/spreadsheetml/2006/main" count="395" uniqueCount="354">
  <si>
    <t>НАЛОГОВЫЕ И НЕНАЛОГОВЫЕ ДОХОДЫ</t>
  </si>
  <si>
    <t>10000000000000000</t>
  </si>
  <si>
    <t>НАЛОГИ НА ПРИБЫЛЬ, ДОХОДЫ</t>
  </si>
  <si>
    <t>10100000000000000</t>
  </si>
  <si>
    <t>Налог на доходы физических лиц</t>
  </si>
  <si>
    <t>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</si>
  <si>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</si>
  <si>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</si>
  <si>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</si>
  <si>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</si>
  <si>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</si>
  <si>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</si>
  <si>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</si>
  <si>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10102040010000110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</si>
  <si>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</si>
  <si>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10102050010000110</t>
  </si>
  <si>
    <t>НАЛОГИ НА ТОВАРЫ (РАБОТЫ, УСЛУГИ), РЕАЛИЗУЕМЫЕ НА ТЕРРИТОРИИ РОССИЙСКОЙ ФЕДЕРАЦИИ</t>
  </si>
  <si>
    <t>10300000000000000</t>
  </si>
  <si>
    <t>Акцизы по подакцизным товарам (продукции), производимым на территории Российской Федерации</t>
  </si>
  <si>
    <t>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</si>
  <si>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</si>
  <si>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</si>
  <si>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</si>
  <si>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</si>
  <si>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</si>
  <si>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</si>
  <si>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</si>
  <si>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</si>
  <si>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</si>
  <si>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</si>
  <si>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</si>
  <si>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</si>
  <si>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</si>
  <si>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</si>
  <si>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</si>
  <si>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</si>
  <si>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НАЛОГИ НА СОВОКУПНЫЙ ДОХОД</t>
  </si>
  <si>
    <t>10500000000000000</t>
  </si>
  <si>
    <t>Налог, взимаемый в связи с применением упрощенной системы налогообложения</t>
  </si>
  <si>
    <t>10501000000000110</t>
  </si>
  <si>
    <t>Налог, взимаемый с налогоплательщиков, выбравших в качестве объекта налогообложения доходы</t>
  </si>
  <si>
    <t>10501010010000110</t>
  </si>
  <si>
    <t>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</si>
  <si>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</si>
  <si>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</si>
  <si>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</si>
  <si>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</si>
  <si>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</si>
  <si>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10501050010000110</t>
  </si>
  <si>
    <t>Единый налог на вмененный доход для отдельных видов деятельности</t>
  </si>
  <si>
    <t>10502000020000110</t>
  </si>
  <si>
    <t>10502010020000110</t>
  </si>
  <si>
    <t>Единый сельскохозяйственный налог</t>
  </si>
  <si>
    <t>10503000010000110</t>
  </si>
  <si>
    <t>10503010010000110</t>
  </si>
  <si>
    <t>Налог, взимаемый в связи с применением патентной системы налогообложения</t>
  </si>
  <si>
    <t>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</si>
  <si>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</si>
  <si>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10504010020000110</t>
  </si>
  <si>
    <t>НАЛОГИ НА ИМУЩЕСТВО</t>
  </si>
  <si>
    <t>10600000000000000</t>
  </si>
  <si>
    <t>Налог на имущество физических лиц</t>
  </si>
  <si>
    <t>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</si>
  <si>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</si>
  <si>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10601020040000110</t>
  </si>
  <si>
    <t>Транспортный налог</t>
  </si>
  <si>
    <t>10604000020000110</t>
  </si>
  <si>
    <t>Транспортный налог с организаций</t>
  </si>
  <si>
    <t>10604011020000110</t>
  </si>
  <si>
    <t>Транспортный налог с физических лиц</t>
  </si>
  <si>
    <t>10604012020000110</t>
  </si>
  <si>
    <t>Земельный налог</t>
  </si>
  <si>
    <t>10606000000000110</t>
  </si>
  <si>
    <t>Земельный налог с организаций</t>
  </si>
  <si>
    <t>10606030000000110</t>
  </si>
  <si>
    <t>Земельный налог с организаций, обладающих земельным участком, расположенным в границах городских округов</t>
  </si>
  <si>
    <t>10606032040000110</t>
  </si>
  <si>
    <t>Земельный налог с физических лиц</t>
  </si>
  <si>
    <t>10606040000000110</t>
  </si>
  <si>
    <t>Земельный налог с физических лиц, обладающих земельным участком, расположенным в границах городских округов</t>
  </si>
  <si>
    <t>10606042040000110</t>
  </si>
  <si>
    <t>ГОСУДАРСТВЕННАЯ ПОШЛИНА</t>
  </si>
  <si>
    <t>10800000000000000</t>
  </si>
  <si>
    <t>Государственная пошлина по делам, рассматриваемым в судах общей юрисдикции, мировыми судьями</t>
  </si>
  <si>
    <t>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</si>
  <si>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</si>
  <si>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</si>
  <si>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</si>
  <si>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10806000010000110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</si>
  <si>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</si>
  <si>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</si>
  <si>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</si>
  <si>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10807020010000110</t>
  </si>
  <si>
    <t>Государственная пошлина за выдачу и обмен паспорта гражданина Российской Федерации</t>
  </si>
  <si>
    <t>10807100010000110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</si>
  <si>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</si>
  <si>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</si>
  <si>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</si>
  <si>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10807141010000110</t>
  </si>
  <si>
    <t>ДОХОДЫ ОТ ИСПОЛЬЗОВАНИЯ ИМУЩЕСТВА, НАХОДЯЩЕГОСЯ В ГОСУДАРСТВЕННОЙ И МУНИЦИПАЛЬНОЙ СОБСТВЕННОСТИ</t>
  </si>
  <si>
    <t>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</si>
  <si>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</si>
  <si>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</si>
  <si>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</si>
  <si>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</si>
  <si>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</si>
  <si>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</si>
  <si>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</si>
  <si>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</si>
  <si>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</si>
  <si>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11105024040000120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</si>
  <si>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</si>
  <si>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11105070000000120</t>
  </si>
  <si>
    <t>Доходы от сдачи в аренду имущества, составляющего казну городских округов (за исключением земельных участков)</t>
  </si>
  <si>
    <t>11105074040000120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</si>
  <si>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</si>
  <si>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</si>
  <si>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</si>
  <si>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</si>
  <si>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</si>
  <si>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11109044040000120</t>
  </si>
  <si>
    <t>ПЛАТЕЖИ ПРИ ПОЛЬЗОВАНИИ ПРИРОДНЫМИ РЕСУРСАМИ</t>
  </si>
  <si>
    <t>11200000000000000</t>
  </si>
  <si>
    <t>Плата за негативное воздействие на окружающую среду</t>
  </si>
  <si>
    <t>11201000010000120</t>
  </si>
  <si>
    <t>Плата за выбросы загрязняющих веществ в атмосферный воздух стационарными объектами 7</t>
  </si>
  <si>
    <t>11201010010000120</t>
  </si>
  <si>
    <t>Плата за сбросы загрязняющих веществ в водные объекты</t>
  </si>
  <si>
    <t>11201030010000120</t>
  </si>
  <si>
    <t>Плата за размещение отходов производства и потребления</t>
  </si>
  <si>
    <t>11201040010000120</t>
  </si>
  <si>
    <t>Плата за размещение отходов производства</t>
  </si>
  <si>
    <t>11201041010000120</t>
  </si>
  <si>
    <t>Плата за размещение твердых коммунальных отходов</t>
  </si>
  <si>
    <t>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</si>
  <si>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</si>
  <si>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11201070010000120</t>
  </si>
  <si>
    <t>ДОХОДЫ ОТ ОКАЗАНИЯ ПЛАТНЫХ УСЛУГ И КОМПЕНСАЦИИ ЗАТРАТ ГОСУДАРСТВА</t>
  </si>
  <si>
    <t>11300000000000000</t>
  </si>
  <si>
    <t>Доходы от оказания платных услуг (работ)</t>
  </si>
  <si>
    <t>11301000000000130</t>
  </si>
  <si>
    <t>Прочие доходы от оказания платных услуг (работ)</t>
  </si>
  <si>
    <t>11301990000000130</t>
  </si>
  <si>
    <t>Прочие доходы от оказания платных услуг (работ) получателями средств бюджетов городских округов</t>
  </si>
  <si>
    <t>11301994040000130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</si>
  <si>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</si>
  <si>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</si>
  <si>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</si>
  <si>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</si>
  <si>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городских округов</t>
  </si>
  <si>
    <t>11302994040000130</t>
  </si>
  <si>
    <t>ДОХОДЫ ОТ ПРОДАЖИ МАТЕРИАЛЬНЫХ И НЕМАТЕРИАЛЬНЫХ АКТИВОВ</t>
  </si>
  <si>
    <t>11400000000000000</t>
  </si>
  <si>
    <t>Доходы от продажи квартир</t>
  </si>
  <si>
    <t>11401000000000410</t>
  </si>
  <si>
    <t>Доходы от продажи квартир, находящихся в собственности городских округов</t>
  </si>
  <si>
    <t>11401040040000410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</si>
  <si>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</si>
  <si>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11402000000000000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</si>
  <si>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</si>
  <si>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11402040040000410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</si>
  <si>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</si>
  <si>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</si>
  <si>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продажи земельных участков, находящихся в государственной и муниципальной собственности</t>
  </si>
  <si>
    <t>11406000000000430</t>
  </si>
  <si>
    <t>Доходы от продажи земельных участков, государственная собственность на которые не разграничена</t>
  </si>
  <si>
    <t>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</si>
  <si>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</si>
  <si>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11406012040000430</t>
  </si>
  <si>
    <t>ШТРАФЫ, САНКЦИИ, ВОЗМЕЩЕНИЕ УЩЕРБА</t>
  </si>
  <si>
    <t>11600000000000000</t>
  </si>
  <si>
    <t>Денежные взыскания (штрафы) за нарушение законодательства о налогах и сборах</t>
  </si>
  <si>
    <t>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</si>
  <si>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</si>
  <si>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</si>
  <si>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</si>
  <si>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11603030010000140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</si>
  <si>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</si>
  <si>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11608000010000140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</si>
  <si>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</si>
  <si>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11608010010000140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</si>
  <si>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</si>
  <si>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11625000000000140</t>
  </si>
  <si>
    <t>Денежные взыскания (штрафы) за нарушение земельного законодательства</t>
  </si>
  <si>
    <t>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</si>
  <si>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</si>
  <si>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11628000010000140</t>
  </si>
  <si>
    <t>Денежные взыскания (штрафы) за правонарушения в области дорожного движения</t>
  </si>
  <si>
    <t>11630000010000140</t>
  </si>
  <si>
    <t>Прочие денежные взыскания (штрафы) за правонарушения в области дорожного движения</t>
  </si>
  <si>
    <t>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</si>
  <si>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</si>
  <si>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</si>
  <si>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</si>
  <si>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11633040040000140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</si>
  <si>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</si>
  <si>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11643000010000140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</si>
  <si>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</si>
  <si>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</si>
  <si>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</si>
  <si>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11651020020000140</t>
  </si>
  <si>
    <t>Прочие поступления от денежных взысканий (штрафов) и иных сумм в возмещение ущерба</t>
  </si>
  <si>
    <t>11690000000000140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</si>
  <si>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</si>
  <si>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11690040040000140</t>
  </si>
  <si>
    <t>ПРОЧИЕ НЕНАЛОГОВЫЕ ДОХОДЫ</t>
  </si>
  <si>
    <t>11700000000000000</t>
  </si>
  <si>
    <t>Прочие неналоговые доходы</t>
  </si>
  <si>
    <t>11705000000000180</t>
  </si>
  <si>
    <t>Прочие неналоговые доходы бюджетов городских округов</t>
  </si>
  <si>
    <t>11705040040000180</t>
  </si>
  <si>
    <t>БЕЗВОЗМЕЗДНЫЕ ПОСТУПЛЕНИЯ</t>
  </si>
  <si>
    <t>20000000000000000</t>
  </si>
  <si>
    <t>БЕЗВОЗМЕЗДНЫЕ ПОСТУПЛЕНИЯ ОТ ДРУГИХ БЮДЖЕТОВ БЮДЖЕТНОЙ СИСТЕМЫ РОССИЙСКОЙ ФЕДЕРАЦИИ</t>
  </si>
  <si>
    <t>20200000000000000</t>
  </si>
  <si>
    <t>Дотации бюджетам бюджетной системы Российской Федерации</t>
  </si>
  <si>
    <t>20210000000000150</t>
  </si>
  <si>
    <t>Дотации на выравнивание бюджетной обеспеченности</t>
  </si>
  <si>
    <t>20215001000000150</t>
  </si>
  <si>
    <t>Дотации бюджетам городских округов на выравнивание бюджетной обеспеченности</t>
  </si>
  <si>
    <t>20215001040000150</t>
  </si>
  <si>
    <t>Субсидии бюджетам бюджетной системы Российской Федерации (межбюджетные субсидии)</t>
  </si>
  <si>
    <t>20220000000000150</t>
  </si>
  <si>
    <t>Прочие субсидии</t>
  </si>
  <si>
    <t>20229999000000150</t>
  </si>
  <si>
    <t>Прочие субсидии бюджетам городских округов</t>
  </si>
  <si>
    <t>20229999040000150</t>
  </si>
  <si>
    <t>Субвенции бюджетам бюджетной системы Российской Федерации</t>
  </si>
  <si>
    <t>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</si>
  <si>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</si>
  <si>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20230013000000150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</si>
  <si>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</si>
  <si>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20230013040000150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</si>
  <si>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</si>
  <si>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20230022000000150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</si>
  <si>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</si>
  <si>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20230022040000150</t>
  </si>
  <si>
    <t>Субвенции местным бюджетам на выполнение передаваемых полномочий субъектов Российской Федерации</t>
  </si>
  <si>
    <t>20230024000000150</t>
  </si>
  <si>
    <t>20230024040000150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</si>
  <si>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</si>
  <si>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20230027000000150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</si>
  <si>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</si>
  <si>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20230027040000150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</si>
  <si>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</si>
  <si>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20230029000000150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</si>
  <si>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</si>
  <si>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</si>
  <si>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</si>
  <si>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20235084000000150</t>
  </si>
  <si>
    <t>Субвенции бюджетам городских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</si>
  <si>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20235084040000150</t>
  </si>
  <si>
    <t>Субвенции бюджетам на осуществление первичного воинского учета на территориях, где отсутствуют военные комиссариаты</t>
  </si>
  <si>
    <t>20235118000000150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</si>
  <si>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</si>
  <si>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20235118040000150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</si>
  <si>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</si>
  <si>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20235137000000150</t>
  </si>
  <si>
    <t>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</si>
  <si>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20235137040000150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</si>
  <si>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</si>
  <si>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20235220000000150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</si>
  <si>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</si>
  <si>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20235220040000150</t>
  </si>
  <si>
    <t>Субвенции бюджетам на оплату жилищно-коммунальных услуг отдельным категориям граждан</t>
  </si>
  <si>
    <t>20235250000000150</t>
  </si>
  <si>
    <t>Субвенции бюджетам городских округов на оплату жилищно-коммунальных услуг отдельным категориям граждан</t>
  </si>
  <si>
    <t>20235250040000150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</si>
  <si>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</si>
  <si>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20235260000000150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</si>
  <si>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</si>
  <si>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20235260040000150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</si>
  <si>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</si>
  <si>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20235270000000150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</si>
  <si>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</si>
  <si>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20235270040000150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</si>
  <si>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</si>
  <si>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20235280000000150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</si>
  <si>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</si>
  <si>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20235280040000150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</si>
  <si>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</si>
  <si>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20235380000000150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</si>
  <si>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</si>
  <si>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20235380040000150</t>
  </si>
  <si>
    <t>Субвенции бюджетам на осуществление ежемесячной выплаты в связи с рождением (усыновлением) первого ребенка</t>
  </si>
  <si>
    <t>20235573000000150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</si>
  <si>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</si>
  <si>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20235573040000150</t>
  </si>
  <si>
    <t>ПРОЧИЕ БЕЗВОЗМЕЗДНЫЕ ПОСТУПЛЕНИЯ</t>
  </si>
  <si>
    <t>20700000000000000</t>
  </si>
  <si>
    <t>Прочие безвозмездные поступления в бюджеты городских округов</t>
  </si>
  <si>
    <t>20704000040000150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</si>
  <si>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</si>
  <si>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20704020040000150</t>
  </si>
  <si>
    <t>20704050040000150</t>
  </si>
  <si>
    <t>ВОЗВРАТ ОСТАТКОВ СУБСИДИЙ, СУБВЕНЦИЙ И ИНЫХ МЕЖБЮДЖЕТНЫХ ТРАНСФЕРТОВ, ИМЕЮЩИХ ЦЕЛЕВОЕ НАЗНАЧЕНИЕ,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</si>
  <si>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</si>
  <si>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</si>
  <si>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21900000040000150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</si>
  <si>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 из бюджетов городских округов</t>
  </si>
  <si>
    <t>21925064040000150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</si>
  <si>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</si>
  <si>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21935250040000150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</si>
  <si>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</si>
  <si>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</si>
  <si>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Наименование показателя</t>
  </si>
  <si>
    <t>Код дохода по бюджетной класификации</t>
  </si>
  <si>
    <t>Исполнено — городские округа_x000D_
[23]</t>
  </si>
  <si>
    <t xml:space="preserve">Доходы бюджета </t>
  </si>
  <si>
    <t>Приложение 1</t>
  </si>
  <si>
    <t>к Постановлению</t>
  </si>
  <si>
    <t>администрации Осинникоувского городского округа</t>
  </si>
  <si>
    <t>от_________№_________</t>
  </si>
  <si>
    <t>тыс. рублей</t>
  </si>
  <si>
    <t>Субвенции бюджетам городских округов на выполнение передаваемых полномочий субъектов Российской Федерации, в т.ч.</t>
  </si>
  <si>
    <t xml:space="preserve"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 </t>
  </si>
  <si>
    <t xml:space="preserve">Социальная поддержка работников образовательных организаций и реализация мероприятий по привлечению молодых специалистов </t>
  </si>
  <si>
    <t xml:space="preserve">Обеспечение мер социальной поддержки ветеранов труда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 </t>
  </si>
  <si>
    <t xml:space="preserve"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 в соответствии с Законом 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 </t>
  </si>
  <si>
    <t xml:space="preserve">Меры социальной поддержки отдельных категорий многодетных матерей в соответствии с Законом Кемеровской области от 8 апреля 2008 года № 14-ОЗ «О мерах социальной поддержки отдельных категорий многодетных матерей» </t>
  </si>
  <si>
    <t>Дополнительная мера социальной поддержки семей,имеющих детей,в соответствии с Законом Кемеровской области от 25 апреля 2011 года №51-ОЗ "О дополнительной мере социальной поддержки семей,имеющих детей"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</si>
  <si>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«О мерах социальной поддержки отдельных категорий приемных родителей»</t>
  </si>
  <si>
    <t>Назначение и выплата пенсий Кемеровской области в соответствии с Законом Кемеровской области от 14 января 1999 года №8-ОЗ "О пенсиях Кемеровской области"</t>
  </si>
  <si>
    <t>Меры социальной поддержки отдельных категорий граждан в соответствии с Законом Кемеровской области от 27 января 2005 года "15-ОЗ "О мерах социальной поддержки отдельных категорий граждан"</t>
  </si>
  <si>
    <t xml:space="preserve">Ежемесячное пособие на ребенка в соответствии с Законом Кемеровской области от 18 ноября 2004 года № 75-ОЗ «О размере, порядке назначения и выплаты ежемесячного пособия на ребенка» 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</si>
  <si>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№29-ОЗ "О предоставлении меры социальной поддержки по оплате проезда детям работников,погибших (умерших) в результате несчастных случаев на производстве на угледобывающих и горнорудных предприятиях"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</si>
  <si>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</si>
  <si>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 xml:space="preserve">Денежная выплата отдельным категориям граждан в соответствии с Законом Кемеровской области от 12 декабря 2006 года № 156-ОЗ «О денежной выплате отдельным категориям граждан» </t>
  </si>
  <si>
    <t xml:space="preserve">Социальная поддержка граждан, достигших возраста 70 лет, в соответствии с Законом Кемеровской области от 10 июня 2005 года № 74-ОЗ «О социальной поддержке граждан, достигших возраста 70 лет» </t>
  </si>
  <si>
    <t xml:space="preserve"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«О погребении и похоронном деле в Кемеровской области» </t>
  </si>
  <si>
    <t xml:space="preserve"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«О государственной социальной помощи малоимущим семьям и малоимущим одиноко проживающим гражданам» </t>
  </si>
  <si>
    <t xml:space="preserve">Меры социальной поддержки по оплате жилищно-коммунальных услуг отдельных категорий граждан, оказание мер социальной поддержки которым относится к ведению субъекта Российской Федерации в соответствии с Законом Кемеровской области от 17 января 2005 года № 2-ОЗ «О мерах социальной поддержки отдельных категорий граждан по оплате жилья и (или) коммунальных услуг» </t>
  </si>
  <si>
    <t xml:space="preserve"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</t>
  </si>
  <si>
    <t xml:space="preserve"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</si>
  <si>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«О мерах социальной поддержки работников муниципальных учреждений социального обслуживания</t>
  </si>
  <si>
    <t xml:space="preserve">Социальная поддержка и социальное обслуживание населения в части содержания органов местного самоуправления </t>
  </si>
  <si>
    <t>Обеспечение мер социальной поддержки по оплате проезда отдельными видами транспорта в соответствии с Законом Кемеровской области от 28 декабря 2016 года № 97-ОЗ "О мерах социальной поддержки по оплате проезда отдельными видами транспорта".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</si>
  <si>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</si>
  <si>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</si>
  <si>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</si>
  <si>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</si>
  <si>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Предоставление бесплатного проезда отдельным категориям обучающихся</t>
  </si>
  <si>
    <t xml:space="preserve"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«О ежемесячной денежной выплате отдельным категориям граждан, воспитывающих детей в возрасте от 1,5 до 7 лет» </t>
  </si>
  <si>
    <t xml:space="preserve"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</si>
  <si>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</si>
  <si>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Обеспечение зачисления денежных средств для детей-сирот и детей, оставшихся без попечения родителей, на специальные накопительные банковские счета 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</si>
  <si>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</si>
  <si>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Предоставление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</si>
  <si>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Обеспечение жильем социальных категорий граждан установленных законодательством Кемеровской области</t>
  </si>
  <si>
    <t xml:space="preserve">Создание и функционирование комиссий по делам несовершеннолетних и защите их прав </t>
  </si>
  <si>
    <t xml:space="preserve">Осуществление функций по хранению, комплектованию, учету и использованию документов Архивного фонда Кемеровской области </t>
  </si>
  <si>
    <t xml:space="preserve">Создание и функционирование административных комиссий </t>
  </si>
  <si>
    <t>ДОХОДЫ БЮДЖЕТА МУНИЦИПАЛЬНОГО ОБРАЗОВАНИЯ-                                                                       ОСИННИКОВСКИЙ ГОРОДСКОЙ ОКРУГ ЗА 1 КВАРТАЛ 2019 ГОДА</t>
  </si>
  <si>
    <t>исполнено за 1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</si>
</sst>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,##0.0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/>
    <xf numFmtId="0" fontId="1" fillId="0" borderId="0" xfId="0" applyFont="1"/>
    <xf numFmtId="0" fontId="2" fillId="0" borderId="0" xfId="0" applyNumberFormat="1" applyFont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6"/>
  <sheetViews>
    <sheetView tabSelected="1" workbookViewId="0">
      <selection activeCell="E18" sqref="E18"/>
    </sheetView>
  </sheetViews>
  <sheetFormatPr defaultRowHeight="13.2" x14ac:dyDescent="0.25"/>
  <cols>
    <col min="1" max="1" width="60" style="3" customWidth="1"/>
    <col min="2" max="2" width="21.44140625" style="4" customWidth="1"/>
    <col min="3" max="3" width="2.21875" style="3" hidden="1" customWidth="1"/>
    <col min="4" max="4" width="13.33203125" style="5" customWidth="1"/>
    <col min="5" max="16384" width="8.88671875" style="3"/>
  </cols>
  <sheetData>
    <row r="2" spans="1:4" ht="13.8" x14ac:dyDescent="0.25">
      <c r="A2" s="16"/>
      <c r="B2" s="27" t="s">
        <v>309</v>
      </c>
      <c r="C2" s="28"/>
      <c r="D2" s="27"/>
    </row>
    <row r="3" spans="1:4" ht="13.8" x14ac:dyDescent="0.25">
      <c r="A3" s="16"/>
      <c r="B3" s="27" t="s">
        <v>310</v>
      </c>
      <c r="C3" s="28"/>
      <c r="D3" s="27"/>
    </row>
    <row r="4" spans="1:4" ht="13.8" x14ac:dyDescent="0.25">
      <c r="A4" s="29" t="s">
        <v>311</v>
      </c>
      <c r="B4" s="29"/>
      <c r="C4" s="30"/>
      <c r="D4" s="29"/>
    </row>
    <row r="5" spans="1:4" ht="13.8" x14ac:dyDescent="0.25">
      <c r="A5" s="16"/>
      <c r="B5" s="29" t="s">
        <v>312</v>
      </c>
      <c r="C5" s="30"/>
      <c r="D5" s="29"/>
    </row>
    <row r="7" spans="1:4" x14ac:dyDescent="0.25">
      <c r="A7" s="31" t="s">
        <v>352</v>
      </c>
      <c r="B7" s="32"/>
      <c r="C7" s="33"/>
      <c r="D7" s="32"/>
    </row>
    <row r="8" spans="1:4" ht="40.200000000000003" customHeight="1" x14ac:dyDescent="0.25">
      <c r="A8" s="32"/>
      <c r="B8" s="32"/>
      <c r="C8" s="33"/>
      <c r="D8" s="32"/>
    </row>
    <row r="9" spans="1:4" ht="6.6" customHeight="1" x14ac:dyDescent="0.25">
      <c r="A9" s="32"/>
      <c r="B9" s="32"/>
      <c r="C9" s="33"/>
      <c r="D9" s="32"/>
    </row>
    <row r="10" spans="1:4" ht="3" hidden="1" customHeight="1" x14ac:dyDescent="0.25">
      <c r="A10" s="32"/>
      <c r="B10" s="32"/>
      <c r="C10" s="33"/>
      <c r="D10" s="32"/>
    </row>
    <row r="11" spans="1:4" s="15" customFormat="1" ht="13.2" hidden="1" customHeight="1" x14ac:dyDescent="0.25">
      <c r="A11" s="32"/>
      <c r="B11" s="32"/>
      <c r="C11" s="33"/>
      <c r="D11" s="32"/>
    </row>
    <row r="12" spans="1:4" x14ac:dyDescent="0.25">
      <c r="D12" s="5" t="s">
        <v>313</v>
      </c>
    </row>
    <row r="13" spans="1:4" ht="56.4" customHeight="1" x14ac:dyDescent="0.25">
      <c r="A13" s="1" t="s">
        <v>305</v>
      </c>
      <c r="B13" s="2" t="s">
        <v>306</v>
      </c>
      <c r="C13" s="2" t="s">
        <v>307</v>
      </c>
      <c r="D13" s="2" t="s">
        <v>353</v>
      </c>
    </row>
    <row r="14" spans="1:4" ht="24.6" customHeight="1" x14ac:dyDescent="0.25">
      <c r="A14" s="11" t="s">
        <v>308</v>
      </c>
      <c r="B14" s="12"/>
      <c r="C14" s="13">
        <v>395280503.70999998</v>
      </c>
      <c r="D14" s="14">
        <f>C14/1000</f>
        <v>395280.50370999996</v>
      </c>
    </row>
    <row r="15" spans="1:4" x14ac:dyDescent="0.25">
      <c r="A15" s="6" t="s">
        <v>0</v>
      </c>
      <c r="B15" s="7" t="s">
        <v>1</v>
      </c>
      <c r="C15" s="8">
        <v>95435210.689999998</v>
      </c>
      <c r="D15" s="9">
        <f t="shared" ref="D15:D78" si="0">C15/1000</f>
        <v>95435.210689999993</v>
      </c>
    </row>
    <row r="16" spans="1:4" x14ac:dyDescent="0.25">
      <c r="A16" s="6" t="s">
        <v>2</v>
      </c>
      <c r="B16" s="7" t="s">
        <v>3</v>
      </c>
      <c r="C16" s="8">
        <v>60763872.359999999</v>
      </c>
      <c r="D16" s="9">
        <f t="shared" si="0"/>
        <v>60763.872360000001</v>
      </c>
    </row>
    <row r="17" spans="1:4" x14ac:dyDescent="0.25">
      <c r="A17" s="6" t="s">
        <v>4</v>
      </c>
      <c r="B17" s="7" t="s">
        <v>5</v>
      </c>
      <c r="C17" s="8">
        <v>60763872.359999999</v>
      </c>
      <c r="D17" s="9">
        <f t="shared" si="0"/>
        <v>60763.872360000001</v>
      </c>
    </row>
    <row r="18" spans="1:4" ht="52.8" x14ac:dyDescent="0.25">
      <c r="A18" s="10" t="s">
        <v>6</v>
      </c>
      <c r="B18" s="7" t="s">
        <v>7</v>
      </c>
      <c r="C18" s="8">
        <v>60590526.329999998</v>
      </c>
      <c r="D18" s="9">
        <f t="shared" si="0"/>
        <v>60590.526330000001</v>
      </c>
    </row>
    <row r="19" spans="1:4" ht="92.4" x14ac:dyDescent="0.25">
      <c r="A19" s="10" t="s">
        <v>8</v>
      </c>
      <c r="B19" s="7" t="s">
        <v>9</v>
      </c>
      <c r="C19" s="8">
        <v>7629.95</v>
      </c>
      <c r="D19" s="9">
        <f t="shared" si="0"/>
        <v>7.62995</v>
      </c>
    </row>
    <row r="20" spans="1:4" ht="39.6" x14ac:dyDescent="0.25">
      <c r="A20" s="10" t="s">
        <v>10</v>
      </c>
      <c r="B20" s="7" t="s">
        <v>11</v>
      </c>
      <c r="C20" s="8">
        <v>257117.61</v>
      </c>
      <c r="D20" s="9">
        <f t="shared" si="0"/>
        <v>257.11761000000001</v>
      </c>
    </row>
    <row r="21" spans="1:4" ht="66" x14ac:dyDescent="0.25">
      <c r="A21" s="10" t="s">
        <v>12</v>
      </c>
      <c r="B21" s="7" t="s">
        <v>13</v>
      </c>
      <c r="C21" s="8">
        <v>3350.64</v>
      </c>
      <c r="D21" s="9">
        <f t="shared" si="0"/>
        <v>3.3506399999999998</v>
      </c>
    </row>
    <row r="22" spans="1:4" ht="39.6" x14ac:dyDescent="0.25">
      <c r="A22" s="10" t="s">
        <v>14</v>
      </c>
      <c r="B22" s="7" t="s">
        <v>15</v>
      </c>
      <c r="C22" s="8">
        <v>-94752.17</v>
      </c>
      <c r="D22" s="9">
        <f t="shared" si="0"/>
        <v>-94.752169999999992</v>
      </c>
    </row>
    <row r="23" spans="1:4" ht="26.4" x14ac:dyDescent="0.25">
      <c r="A23" s="10" t="s">
        <v>16</v>
      </c>
      <c r="B23" s="7" t="s">
        <v>17</v>
      </c>
      <c r="C23" s="8">
        <v>2198946.2200000002</v>
      </c>
      <c r="D23" s="9">
        <f t="shared" si="0"/>
        <v>2198.9462200000003</v>
      </c>
    </row>
    <row r="24" spans="1:4" ht="26.4" x14ac:dyDescent="0.25">
      <c r="A24" s="10" t="s">
        <v>18</v>
      </c>
      <c r="B24" s="7" t="s">
        <v>19</v>
      </c>
      <c r="C24" s="8">
        <v>2198946.2200000002</v>
      </c>
      <c r="D24" s="9">
        <f t="shared" si="0"/>
        <v>2198.9462200000003</v>
      </c>
    </row>
    <row r="25" spans="1:4" ht="52.8" x14ac:dyDescent="0.25">
      <c r="A25" s="10" t="s">
        <v>20</v>
      </c>
      <c r="B25" s="7" t="s">
        <v>21</v>
      </c>
      <c r="C25" s="8">
        <v>965981.39</v>
      </c>
      <c r="D25" s="9">
        <f t="shared" si="0"/>
        <v>965.98139000000003</v>
      </c>
    </row>
    <row r="26" spans="1:4" ht="79.2" x14ac:dyDescent="0.25">
      <c r="A26" s="10" t="s">
        <v>22</v>
      </c>
      <c r="B26" s="7" t="s">
        <v>23</v>
      </c>
      <c r="C26" s="8">
        <v>965981.39</v>
      </c>
      <c r="D26" s="9">
        <f t="shared" si="0"/>
        <v>965.98139000000003</v>
      </c>
    </row>
    <row r="27" spans="1:4" ht="66" x14ac:dyDescent="0.25">
      <c r="A27" s="10" t="s">
        <v>24</v>
      </c>
      <c r="B27" s="7" t="s">
        <v>25</v>
      </c>
      <c r="C27" s="8">
        <v>6749.32</v>
      </c>
      <c r="D27" s="9">
        <f t="shared" si="0"/>
        <v>6.74932</v>
      </c>
    </row>
    <row r="28" spans="1:4" ht="92.4" x14ac:dyDescent="0.25">
      <c r="A28" s="10" t="s">
        <v>26</v>
      </c>
      <c r="B28" s="7" t="s">
        <v>27</v>
      </c>
      <c r="C28" s="8">
        <v>6749.32</v>
      </c>
      <c r="D28" s="9">
        <f t="shared" si="0"/>
        <v>6.74932</v>
      </c>
    </row>
    <row r="29" spans="1:4" ht="52.8" x14ac:dyDescent="0.25">
      <c r="A29" s="10" t="s">
        <v>28</v>
      </c>
      <c r="B29" s="7" t="s">
        <v>29</v>
      </c>
      <c r="C29" s="8">
        <v>1416327.99</v>
      </c>
      <c r="D29" s="9">
        <f t="shared" si="0"/>
        <v>1416.32799</v>
      </c>
    </row>
    <row r="30" spans="1:4" ht="79.2" x14ac:dyDescent="0.25">
      <c r="A30" s="10" t="s">
        <v>30</v>
      </c>
      <c r="B30" s="7" t="s">
        <v>31</v>
      </c>
      <c r="C30" s="8">
        <v>1416327.99</v>
      </c>
      <c r="D30" s="9">
        <f t="shared" si="0"/>
        <v>1416.32799</v>
      </c>
    </row>
    <row r="31" spans="1:4" ht="52.8" x14ac:dyDescent="0.25">
      <c r="A31" s="10" t="s">
        <v>32</v>
      </c>
      <c r="B31" s="7" t="s">
        <v>33</v>
      </c>
      <c r="C31" s="8">
        <v>-190112.48</v>
      </c>
      <c r="D31" s="9">
        <f t="shared" si="0"/>
        <v>-190.11248000000001</v>
      </c>
    </row>
    <row r="32" spans="1:4" ht="79.2" x14ac:dyDescent="0.25">
      <c r="A32" s="10" t="s">
        <v>34</v>
      </c>
      <c r="B32" s="7" t="s">
        <v>35</v>
      </c>
      <c r="C32" s="8">
        <v>-190112.48</v>
      </c>
      <c r="D32" s="9">
        <f t="shared" si="0"/>
        <v>-190.11248000000001</v>
      </c>
    </row>
    <row r="33" spans="1:4" x14ac:dyDescent="0.25">
      <c r="A33" s="10" t="s">
        <v>36</v>
      </c>
      <c r="B33" s="7" t="s">
        <v>37</v>
      </c>
      <c r="C33" s="8">
        <v>8081108.29</v>
      </c>
      <c r="D33" s="9">
        <f t="shared" si="0"/>
        <v>8081.1082900000001</v>
      </c>
    </row>
    <row r="34" spans="1:4" ht="26.4" x14ac:dyDescent="0.25">
      <c r="A34" s="10" t="s">
        <v>38</v>
      </c>
      <c r="B34" s="7" t="s">
        <v>39</v>
      </c>
      <c r="C34" s="8">
        <v>3338072.78</v>
      </c>
      <c r="D34" s="9">
        <f t="shared" si="0"/>
        <v>3338.07278</v>
      </c>
    </row>
    <row r="35" spans="1:4" ht="26.4" x14ac:dyDescent="0.25">
      <c r="A35" s="10" t="s">
        <v>40</v>
      </c>
      <c r="B35" s="7" t="s">
        <v>41</v>
      </c>
      <c r="C35" s="8">
        <v>2849511.87</v>
      </c>
      <c r="D35" s="9">
        <f t="shared" si="0"/>
        <v>2849.5118700000003</v>
      </c>
    </row>
    <row r="36" spans="1:4" ht="26.4" x14ac:dyDescent="0.25">
      <c r="A36" s="10" t="s">
        <v>40</v>
      </c>
      <c r="B36" s="7" t="s">
        <v>42</v>
      </c>
      <c r="C36" s="8">
        <v>2849511.87</v>
      </c>
      <c r="D36" s="9">
        <f t="shared" si="0"/>
        <v>2849.5118700000003</v>
      </c>
    </row>
    <row r="37" spans="1:4" ht="26.4" x14ac:dyDescent="0.25">
      <c r="A37" s="10" t="s">
        <v>43</v>
      </c>
      <c r="B37" s="7" t="s">
        <v>44</v>
      </c>
      <c r="C37" s="8">
        <v>493087.61</v>
      </c>
      <c r="D37" s="9">
        <f t="shared" si="0"/>
        <v>493.08760999999998</v>
      </c>
    </row>
    <row r="38" spans="1:4" ht="52.8" x14ac:dyDescent="0.25">
      <c r="A38" s="10" t="s">
        <v>45</v>
      </c>
      <c r="B38" s="7" t="s">
        <v>46</v>
      </c>
      <c r="C38" s="8">
        <v>493087.61</v>
      </c>
      <c r="D38" s="9">
        <f t="shared" si="0"/>
        <v>493.08760999999998</v>
      </c>
    </row>
    <row r="39" spans="1:4" ht="26.4" x14ac:dyDescent="0.25">
      <c r="A39" s="10" t="s">
        <v>47</v>
      </c>
      <c r="B39" s="7" t="s">
        <v>48</v>
      </c>
      <c r="C39" s="8">
        <v>-4526.7</v>
      </c>
      <c r="D39" s="9">
        <f t="shared" si="0"/>
        <v>-4.5266999999999999</v>
      </c>
    </row>
    <row r="40" spans="1:4" x14ac:dyDescent="0.25">
      <c r="A40" s="10" t="s">
        <v>49</v>
      </c>
      <c r="B40" s="7" t="s">
        <v>50</v>
      </c>
      <c r="C40" s="8">
        <v>4700969.33</v>
      </c>
      <c r="D40" s="9">
        <f t="shared" si="0"/>
        <v>4700.9693299999999</v>
      </c>
    </row>
    <row r="41" spans="1:4" x14ac:dyDescent="0.25">
      <c r="A41" s="10" t="s">
        <v>49</v>
      </c>
      <c r="B41" s="7" t="s">
        <v>51</v>
      </c>
      <c r="C41" s="8">
        <v>4700969.33</v>
      </c>
      <c r="D41" s="9">
        <f t="shared" si="0"/>
        <v>4700.9693299999999</v>
      </c>
    </row>
    <row r="42" spans="1:4" x14ac:dyDescent="0.25">
      <c r="A42" s="10" t="s">
        <v>52</v>
      </c>
      <c r="B42" s="7" t="s">
        <v>53</v>
      </c>
      <c r="C42" s="8">
        <v>4.3899999999999997</v>
      </c>
      <c r="D42" s="9">
        <f t="shared" si="0"/>
        <v>4.3899999999999998E-3</v>
      </c>
    </row>
    <row r="43" spans="1:4" x14ac:dyDescent="0.25">
      <c r="A43" s="10" t="s">
        <v>52</v>
      </c>
      <c r="B43" s="7" t="s">
        <v>54</v>
      </c>
      <c r="C43" s="8">
        <v>4.3899999999999997</v>
      </c>
      <c r="D43" s="9">
        <f t="shared" si="0"/>
        <v>4.3899999999999998E-3</v>
      </c>
    </row>
    <row r="44" spans="1:4" ht="26.4" x14ac:dyDescent="0.25">
      <c r="A44" s="10" t="s">
        <v>55</v>
      </c>
      <c r="B44" s="7" t="s">
        <v>56</v>
      </c>
      <c r="C44" s="8">
        <v>42061.79</v>
      </c>
      <c r="D44" s="9">
        <f t="shared" si="0"/>
        <v>42.061790000000002</v>
      </c>
    </row>
    <row r="45" spans="1:4" ht="26.4" x14ac:dyDescent="0.25">
      <c r="A45" s="10" t="s">
        <v>57</v>
      </c>
      <c r="B45" s="7" t="s">
        <v>58</v>
      </c>
      <c r="C45" s="8">
        <v>42061.79</v>
      </c>
      <c r="D45" s="9">
        <f t="shared" si="0"/>
        <v>42.061790000000002</v>
      </c>
    </row>
    <row r="46" spans="1:4" x14ac:dyDescent="0.25">
      <c r="A46" s="10" t="s">
        <v>59</v>
      </c>
      <c r="B46" s="7" t="s">
        <v>60</v>
      </c>
      <c r="C46" s="8">
        <v>5324142.3099999996</v>
      </c>
      <c r="D46" s="9">
        <f t="shared" si="0"/>
        <v>5324.1423099999993</v>
      </c>
    </row>
    <row r="47" spans="1:4" x14ac:dyDescent="0.25">
      <c r="A47" s="10" t="s">
        <v>61</v>
      </c>
      <c r="B47" s="7" t="s">
        <v>62</v>
      </c>
      <c r="C47" s="8">
        <v>807653.61</v>
      </c>
      <c r="D47" s="9">
        <f t="shared" si="0"/>
        <v>807.65360999999996</v>
      </c>
    </row>
    <row r="48" spans="1:4" ht="39.6" x14ac:dyDescent="0.25">
      <c r="A48" s="10" t="s">
        <v>63</v>
      </c>
      <c r="B48" s="7" t="s">
        <v>64</v>
      </c>
      <c r="C48" s="8">
        <v>807653.61</v>
      </c>
      <c r="D48" s="9">
        <f t="shared" si="0"/>
        <v>807.65360999999996</v>
      </c>
    </row>
    <row r="49" spans="1:4" x14ac:dyDescent="0.25">
      <c r="A49" s="10" t="s">
        <v>65</v>
      </c>
      <c r="B49" s="7" t="s">
        <v>66</v>
      </c>
      <c r="C49" s="8">
        <v>191586.51</v>
      </c>
      <c r="D49" s="9">
        <f t="shared" si="0"/>
        <v>191.58651</v>
      </c>
    </row>
    <row r="50" spans="1:4" x14ac:dyDescent="0.25">
      <c r="A50" s="10" t="s">
        <v>67</v>
      </c>
      <c r="B50" s="7" t="s">
        <v>68</v>
      </c>
      <c r="C50" s="8">
        <v>85932.18</v>
      </c>
      <c r="D50" s="9">
        <f t="shared" si="0"/>
        <v>85.932179999999988</v>
      </c>
    </row>
    <row r="51" spans="1:4" x14ac:dyDescent="0.25">
      <c r="A51" s="10" t="s">
        <v>69</v>
      </c>
      <c r="B51" s="7" t="s">
        <v>70</v>
      </c>
      <c r="C51" s="8">
        <v>105654.33</v>
      </c>
      <c r="D51" s="9">
        <f t="shared" si="0"/>
        <v>105.65433</v>
      </c>
    </row>
    <row r="52" spans="1:4" x14ac:dyDescent="0.25">
      <c r="A52" s="10" t="s">
        <v>71</v>
      </c>
      <c r="B52" s="7" t="s">
        <v>72</v>
      </c>
      <c r="C52" s="8">
        <v>4324902.1900000004</v>
      </c>
      <c r="D52" s="9">
        <f t="shared" si="0"/>
        <v>4324.9021900000007</v>
      </c>
    </row>
    <row r="53" spans="1:4" x14ac:dyDescent="0.25">
      <c r="A53" s="10" t="s">
        <v>73</v>
      </c>
      <c r="B53" s="7" t="s">
        <v>74</v>
      </c>
      <c r="C53" s="8">
        <v>3968846.97</v>
      </c>
      <c r="D53" s="9">
        <f t="shared" si="0"/>
        <v>3968.8469700000001</v>
      </c>
    </row>
    <row r="54" spans="1:4" ht="26.4" x14ac:dyDescent="0.25">
      <c r="A54" s="10" t="s">
        <v>75</v>
      </c>
      <c r="B54" s="7" t="s">
        <v>76</v>
      </c>
      <c r="C54" s="8">
        <v>3968846.97</v>
      </c>
      <c r="D54" s="9">
        <f t="shared" si="0"/>
        <v>3968.8469700000001</v>
      </c>
    </row>
    <row r="55" spans="1:4" x14ac:dyDescent="0.25">
      <c r="A55" s="10" t="s">
        <v>77</v>
      </c>
      <c r="B55" s="7" t="s">
        <v>78</v>
      </c>
      <c r="C55" s="8">
        <v>356055.22</v>
      </c>
      <c r="D55" s="9">
        <f t="shared" si="0"/>
        <v>356.05521999999996</v>
      </c>
    </row>
    <row r="56" spans="1:4" ht="26.4" x14ac:dyDescent="0.25">
      <c r="A56" s="10" t="s">
        <v>79</v>
      </c>
      <c r="B56" s="7" t="s">
        <v>80</v>
      </c>
      <c r="C56" s="8">
        <v>356055.22</v>
      </c>
      <c r="D56" s="9">
        <f t="shared" si="0"/>
        <v>356.05521999999996</v>
      </c>
    </row>
    <row r="57" spans="1:4" x14ac:dyDescent="0.25">
      <c r="A57" s="10" t="s">
        <v>81</v>
      </c>
      <c r="B57" s="7" t="s">
        <v>82</v>
      </c>
      <c r="C57" s="8">
        <v>2374634.56</v>
      </c>
      <c r="D57" s="9">
        <f t="shared" si="0"/>
        <v>2374.63456</v>
      </c>
    </row>
    <row r="58" spans="1:4" ht="26.4" x14ac:dyDescent="0.25">
      <c r="A58" s="10" t="s">
        <v>83</v>
      </c>
      <c r="B58" s="7" t="s">
        <v>84</v>
      </c>
      <c r="C58" s="8">
        <v>1488526.21</v>
      </c>
      <c r="D58" s="9">
        <f t="shared" si="0"/>
        <v>1488.52621</v>
      </c>
    </row>
    <row r="59" spans="1:4" ht="39.6" x14ac:dyDescent="0.25">
      <c r="A59" s="10" t="s">
        <v>85</v>
      </c>
      <c r="B59" s="7" t="s">
        <v>86</v>
      </c>
      <c r="C59" s="8">
        <v>1488526.21</v>
      </c>
      <c r="D59" s="9">
        <f t="shared" si="0"/>
        <v>1488.52621</v>
      </c>
    </row>
    <row r="60" spans="1:4" ht="52.8" x14ac:dyDescent="0.25">
      <c r="A60" s="10" t="s">
        <v>87</v>
      </c>
      <c r="B60" s="7" t="s">
        <v>88</v>
      </c>
      <c r="C60" s="8">
        <v>500</v>
      </c>
      <c r="D60" s="9">
        <f t="shared" si="0"/>
        <v>0.5</v>
      </c>
    </row>
    <row r="61" spans="1:4" ht="26.4" x14ac:dyDescent="0.25">
      <c r="A61" s="10" t="s">
        <v>89</v>
      </c>
      <c r="B61" s="7" t="s">
        <v>90</v>
      </c>
      <c r="C61" s="8">
        <v>885608.35</v>
      </c>
      <c r="D61" s="9">
        <f t="shared" si="0"/>
        <v>885.60834999999997</v>
      </c>
    </row>
    <row r="62" spans="1:4" ht="39.6" x14ac:dyDescent="0.25">
      <c r="A62" s="10" t="s">
        <v>91</v>
      </c>
      <c r="B62" s="7" t="s">
        <v>92</v>
      </c>
      <c r="C62" s="8">
        <v>632708.35</v>
      </c>
      <c r="D62" s="9">
        <f t="shared" si="0"/>
        <v>632.70835</v>
      </c>
    </row>
    <row r="63" spans="1:4" ht="26.4" x14ac:dyDescent="0.25">
      <c r="A63" s="10" t="s">
        <v>93</v>
      </c>
      <c r="B63" s="7" t="s">
        <v>94</v>
      </c>
      <c r="C63" s="8">
        <v>61150</v>
      </c>
      <c r="D63" s="9">
        <f t="shared" si="0"/>
        <v>61.15</v>
      </c>
    </row>
    <row r="64" spans="1:4" ht="52.8" x14ac:dyDescent="0.25">
      <c r="A64" s="10" t="s">
        <v>95</v>
      </c>
      <c r="B64" s="7" t="s">
        <v>96</v>
      </c>
      <c r="C64" s="8">
        <v>191750</v>
      </c>
      <c r="D64" s="9">
        <f t="shared" si="0"/>
        <v>191.75</v>
      </c>
    </row>
    <row r="65" spans="1:4" ht="66" x14ac:dyDescent="0.25">
      <c r="A65" s="10" t="s">
        <v>97</v>
      </c>
      <c r="B65" s="7" t="s">
        <v>98</v>
      </c>
      <c r="C65" s="8">
        <v>191750</v>
      </c>
      <c r="D65" s="9">
        <f t="shared" si="0"/>
        <v>191.75</v>
      </c>
    </row>
    <row r="66" spans="1:4" ht="26.4" x14ac:dyDescent="0.25">
      <c r="A66" s="10" t="s">
        <v>99</v>
      </c>
      <c r="B66" s="7" t="s">
        <v>100</v>
      </c>
      <c r="C66" s="8">
        <v>6322387.0199999996</v>
      </c>
      <c r="D66" s="9">
        <f t="shared" si="0"/>
        <v>6322.3870199999992</v>
      </c>
    </row>
    <row r="67" spans="1:4" ht="66" x14ac:dyDescent="0.25">
      <c r="A67" s="10" t="s">
        <v>101</v>
      </c>
      <c r="B67" s="7" t="s">
        <v>102</v>
      </c>
      <c r="C67" s="8">
        <v>5955228.3399999999</v>
      </c>
      <c r="D67" s="9">
        <f t="shared" si="0"/>
        <v>5955.2283399999997</v>
      </c>
    </row>
    <row r="68" spans="1:4" ht="52.8" x14ac:dyDescent="0.25">
      <c r="A68" s="10" t="s">
        <v>103</v>
      </c>
      <c r="B68" s="7" t="s">
        <v>104</v>
      </c>
      <c r="C68" s="8">
        <v>5780799</v>
      </c>
      <c r="D68" s="9">
        <f t="shared" si="0"/>
        <v>5780.799</v>
      </c>
    </row>
    <row r="69" spans="1:4" ht="66" x14ac:dyDescent="0.25">
      <c r="A69" s="10" t="s">
        <v>105</v>
      </c>
      <c r="B69" s="7" t="s">
        <v>106</v>
      </c>
      <c r="C69" s="8">
        <v>5780799</v>
      </c>
      <c r="D69" s="9">
        <f t="shared" si="0"/>
        <v>5780.799</v>
      </c>
    </row>
    <row r="70" spans="1:4" ht="66" x14ac:dyDescent="0.25">
      <c r="A70" s="10" t="s">
        <v>107</v>
      </c>
      <c r="B70" s="7" t="s">
        <v>108</v>
      </c>
      <c r="C70" s="8">
        <v>18840.54</v>
      </c>
      <c r="D70" s="9">
        <f t="shared" si="0"/>
        <v>18.840540000000001</v>
      </c>
    </row>
    <row r="71" spans="1:4" ht="52.8" x14ac:dyDescent="0.25">
      <c r="A71" s="10" t="s">
        <v>109</v>
      </c>
      <c r="B71" s="7" t="s">
        <v>110</v>
      </c>
      <c r="C71" s="8">
        <v>18840.54</v>
      </c>
      <c r="D71" s="9">
        <f t="shared" si="0"/>
        <v>18.840540000000001</v>
      </c>
    </row>
    <row r="72" spans="1:4" ht="26.4" x14ac:dyDescent="0.25">
      <c r="A72" s="10" t="s">
        <v>111</v>
      </c>
      <c r="B72" s="7" t="s">
        <v>112</v>
      </c>
      <c r="C72" s="8">
        <v>155588.79999999999</v>
      </c>
      <c r="D72" s="9">
        <f t="shared" si="0"/>
        <v>155.58879999999999</v>
      </c>
    </row>
    <row r="73" spans="1:4" ht="26.4" x14ac:dyDescent="0.25">
      <c r="A73" s="10" t="s">
        <v>113</v>
      </c>
      <c r="B73" s="7" t="s">
        <v>114</v>
      </c>
      <c r="C73" s="8">
        <v>155588.79999999999</v>
      </c>
      <c r="D73" s="9">
        <f t="shared" si="0"/>
        <v>155.58879999999999</v>
      </c>
    </row>
    <row r="74" spans="1:4" ht="66" x14ac:dyDescent="0.25">
      <c r="A74" s="10" t="s">
        <v>115</v>
      </c>
      <c r="B74" s="7" t="s">
        <v>116</v>
      </c>
      <c r="C74" s="8">
        <v>367158.68</v>
      </c>
      <c r="D74" s="9">
        <f t="shared" si="0"/>
        <v>367.15868</v>
      </c>
    </row>
    <row r="75" spans="1:4" ht="66" x14ac:dyDescent="0.25">
      <c r="A75" s="10" t="s">
        <v>117</v>
      </c>
      <c r="B75" s="7" t="s">
        <v>118</v>
      </c>
      <c r="C75" s="8">
        <v>367158.68</v>
      </c>
      <c r="D75" s="9">
        <f t="shared" si="0"/>
        <v>367.15868</v>
      </c>
    </row>
    <row r="76" spans="1:4" ht="66" x14ac:dyDescent="0.25">
      <c r="A76" s="10" t="s">
        <v>119</v>
      </c>
      <c r="B76" s="7" t="s">
        <v>120</v>
      </c>
      <c r="C76" s="8">
        <v>367158.68</v>
      </c>
      <c r="D76" s="9">
        <f t="shared" si="0"/>
        <v>367.15868</v>
      </c>
    </row>
    <row r="77" spans="1:4" x14ac:dyDescent="0.25">
      <c r="A77" s="10" t="s">
        <v>121</v>
      </c>
      <c r="B77" s="7" t="s">
        <v>122</v>
      </c>
      <c r="C77" s="8">
        <v>634987.64</v>
      </c>
      <c r="D77" s="9">
        <f t="shared" si="0"/>
        <v>634.98764000000006</v>
      </c>
    </row>
    <row r="78" spans="1:4" x14ac:dyDescent="0.25">
      <c r="A78" s="10" t="s">
        <v>123</v>
      </c>
      <c r="B78" s="7" t="s">
        <v>124</v>
      </c>
      <c r="C78" s="8">
        <v>634987.64</v>
      </c>
      <c r="D78" s="9">
        <f t="shared" si="0"/>
        <v>634.98764000000006</v>
      </c>
    </row>
    <row r="79" spans="1:4" ht="26.4" x14ac:dyDescent="0.25">
      <c r="A79" s="10" t="s">
        <v>125</v>
      </c>
      <c r="B79" s="7" t="s">
        <v>126</v>
      </c>
      <c r="C79" s="8">
        <v>168570.28</v>
      </c>
      <c r="D79" s="9">
        <f t="shared" ref="D79:D179" si="1">C79/1000</f>
        <v>168.57028</v>
      </c>
    </row>
    <row r="80" spans="1:4" x14ac:dyDescent="0.25">
      <c r="A80" s="10" t="s">
        <v>127</v>
      </c>
      <c r="B80" s="7" t="s">
        <v>128</v>
      </c>
      <c r="C80" s="8">
        <v>20822.16</v>
      </c>
      <c r="D80" s="9">
        <f t="shared" si="1"/>
        <v>20.82216</v>
      </c>
    </row>
    <row r="81" spans="1:4" x14ac:dyDescent="0.25">
      <c r="A81" s="10" t="s">
        <v>129</v>
      </c>
      <c r="B81" s="7" t="s">
        <v>130</v>
      </c>
      <c r="C81" s="8">
        <v>445497.54</v>
      </c>
      <c r="D81" s="9">
        <f t="shared" si="1"/>
        <v>445.49753999999996</v>
      </c>
    </row>
    <row r="82" spans="1:4" x14ac:dyDescent="0.25">
      <c r="A82" s="10" t="s">
        <v>131</v>
      </c>
      <c r="B82" s="7" t="s">
        <v>132</v>
      </c>
      <c r="C82" s="8">
        <v>442598.25</v>
      </c>
      <c r="D82" s="9">
        <f t="shared" si="1"/>
        <v>442.59825000000001</v>
      </c>
    </row>
    <row r="83" spans="1:4" x14ac:dyDescent="0.25">
      <c r="A83" s="10" t="s">
        <v>133</v>
      </c>
      <c r="B83" s="7" t="s">
        <v>134</v>
      </c>
      <c r="C83" s="8">
        <v>2899.29</v>
      </c>
      <c r="D83" s="9">
        <f t="shared" si="1"/>
        <v>2.8992900000000001</v>
      </c>
    </row>
    <row r="84" spans="1:4" ht="26.4" x14ac:dyDescent="0.25">
      <c r="A84" s="10" t="s">
        <v>135</v>
      </c>
      <c r="B84" s="7" t="s">
        <v>136</v>
      </c>
      <c r="C84" s="8">
        <v>97.66</v>
      </c>
      <c r="D84" s="9">
        <f t="shared" si="1"/>
        <v>9.7659999999999997E-2</v>
      </c>
    </row>
    <row r="85" spans="1:4" ht="26.4" x14ac:dyDescent="0.25">
      <c r="A85" s="10" t="s">
        <v>137</v>
      </c>
      <c r="B85" s="7" t="s">
        <v>138</v>
      </c>
      <c r="C85" s="8">
        <v>8405826.7100000009</v>
      </c>
      <c r="D85" s="9">
        <f t="shared" si="1"/>
        <v>8405.8267100000012</v>
      </c>
    </row>
    <row r="86" spans="1:4" x14ac:dyDescent="0.25">
      <c r="A86" s="10" t="s">
        <v>139</v>
      </c>
      <c r="B86" s="7" t="s">
        <v>140</v>
      </c>
      <c r="C86" s="8">
        <v>6993</v>
      </c>
      <c r="D86" s="9">
        <f t="shared" si="1"/>
        <v>6.9930000000000003</v>
      </c>
    </row>
    <row r="87" spans="1:4" x14ac:dyDescent="0.25">
      <c r="A87" s="10" t="s">
        <v>141</v>
      </c>
      <c r="B87" s="7" t="s">
        <v>142</v>
      </c>
      <c r="C87" s="8">
        <v>6993</v>
      </c>
      <c r="D87" s="9">
        <f t="shared" si="1"/>
        <v>6.9930000000000003</v>
      </c>
    </row>
    <row r="88" spans="1:4" ht="26.4" x14ac:dyDescent="0.25">
      <c r="A88" s="10" t="s">
        <v>143</v>
      </c>
      <c r="B88" s="7" t="s">
        <v>144</v>
      </c>
      <c r="C88" s="8">
        <v>6993</v>
      </c>
      <c r="D88" s="9">
        <f t="shared" si="1"/>
        <v>6.9930000000000003</v>
      </c>
    </row>
    <row r="89" spans="1:4" x14ac:dyDescent="0.25">
      <c r="A89" s="10" t="s">
        <v>145</v>
      </c>
      <c r="B89" s="7" t="s">
        <v>146</v>
      </c>
      <c r="C89" s="8">
        <v>8398833.7100000009</v>
      </c>
      <c r="D89" s="9">
        <f t="shared" si="1"/>
        <v>8398.8337100000008</v>
      </c>
    </row>
    <row r="90" spans="1:4" x14ac:dyDescent="0.25">
      <c r="A90" s="10" t="s">
        <v>147</v>
      </c>
      <c r="B90" s="7" t="s">
        <v>148</v>
      </c>
      <c r="C90" s="8">
        <v>8398833.7100000009</v>
      </c>
      <c r="D90" s="9">
        <f t="shared" si="1"/>
        <v>8398.8337100000008</v>
      </c>
    </row>
    <row r="91" spans="1:4" x14ac:dyDescent="0.25">
      <c r="A91" s="10" t="s">
        <v>149</v>
      </c>
      <c r="B91" s="7" t="s">
        <v>150</v>
      </c>
      <c r="C91" s="8">
        <v>8398833.7100000009</v>
      </c>
      <c r="D91" s="9">
        <f t="shared" si="1"/>
        <v>8398.8337100000008</v>
      </c>
    </row>
    <row r="92" spans="1:4" ht="26.4" x14ac:dyDescent="0.25">
      <c r="A92" s="10" t="s">
        <v>151</v>
      </c>
      <c r="B92" s="7" t="s">
        <v>152</v>
      </c>
      <c r="C92" s="8">
        <v>135082.42000000001</v>
      </c>
      <c r="D92" s="9">
        <f t="shared" si="1"/>
        <v>135.08242000000001</v>
      </c>
    </row>
    <row r="93" spans="1:4" x14ac:dyDescent="0.25">
      <c r="A93" s="10" t="s">
        <v>153</v>
      </c>
      <c r="B93" s="7" t="s">
        <v>154</v>
      </c>
      <c r="C93" s="8">
        <v>24518</v>
      </c>
      <c r="D93" s="9">
        <f t="shared" si="1"/>
        <v>24.518000000000001</v>
      </c>
    </row>
    <row r="94" spans="1:4" ht="26.4" x14ac:dyDescent="0.25">
      <c r="A94" s="10" t="s">
        <v>155</v>
      </c>
      <c r="B94" s="7" t="s">
        <v>156</v>
      </c>
      <c r="C94" s="8">
        <v>24518</v>
      </c>
      <c r="D94" s="9">
        <f t="shared" si="1"/>
        <v>24.518000000000001</v>
      </c>
    </row>
    <row r="95" spans="1:4" ht="66" x14ac:dyDescent="0.25">
      <c r="A95" s="10" t="s">
        <v>157</v>
      </c>
      <c r="B95" s="7" t="s">
        <v>158</v>
      </c>
      <c r="C95" s="8">
        <v>28915</v>
      </c>
      <c r="D95" s="9">
        <f t="shared" si="1"/>
        <v>28.914999999999999</v>
      </c>
    </row>
    <row r="96" spans="1:4" ht="79.2" x14ac:dyDescent="0.25">
      <c r="A96" s="10" t="s">
        <v>159</v>
      </c>
      <c r="B96" s="7" t="s">
        <v>160</v>
      </c>
      <c r="C96" s="8">
        <v>28915</v>
      </c>
      <c r="D96" s="9">
        <f t="shared" si="1"/>
        <v>28.914999999999999</v>
      </c>
    </row>
    <row r="97" spans="1:4" ht="66" x14ac:dyDescent="0.25">
      <c r="A97" s="10" t="s">
        <v>161</v>
      </c>
      <c r="B97" s="7" t="s">
        <v>162</v>
      </c>
      <c r="C97" s="8">
        <v>28915</v>
      </c>
      <c r="D97" s="9">
        <f t="shared" si="1"/>
        <v>28.914999999999999</v>
      </c>
    </row>
    <row r="98" spans="1:4" ht="26.4" x14ac:dyDescent="0.25">
      <c r="A98" s="10" t="s">
        <v>163</v>
      </c>
      <c r="B98" s="7" t="s">
        <v>164</v>
      </c>
      <c r="C98" s="8">
        <v>81649.42</v>
      </c>
      <c r="D98" s="9">
        <f t="shared" si="1"/>
        <v>81.649419999999992</v>
      </c>
    </row>
    <row r="99" spans="1:4" ht="26.4" x14ac:dyDescent="0.25">
      <c r="A99" s="10" t="s">
        <v>165</v>
      </c>
      <c r="B99" s="7" t="s">
        <v>166</v>
      </c>
      <c r="C99" s="8">
        <v>81649.42</v>
      </c>
      <c r="D99" s="9">
        <f t="shared" si="1"/>
        <v>81.649419999999992</v>
      </c>
    </row>
    <row r="100" spans="1:4" ht="39.6" x14ac:dyDescent="0.25">
      <c r="A100" s="10" t="s">
        <v>167</v>
      </c>
      <c r="B100" s="7" t="s">
        <v>168</v>
      </c>
      <c r="C100" s="8">
        <v>81649.42</v>
      </c>
      <c r="D100" s="9">
        <f t="shared" si="1"/>
        <v>81.649419999999992</v>
      </c>
    </row>
    <row r="101" spans="1:4" x14ac:dyDescent="0.25">
      <c r="A101" s="10" t="s">
        <v>169</v>
      </c>
      <c r="B101" s="7" t="s">
        <v>170</v>
      </c>
      <c r="C101" s="8">
        <v>1104790.82</v>
      </c>
      <c r="D101" s="9">
        <f t="shared" si="1"/>
        <v>1104.7908200000002</v>
      </c>
    </row>
    <row r="102" spans="1:4" ht="26.4" x14ac:dyDescent="0.25">
      <c r="A102" s="10" t="s">
        <v>171</v>
      </c>
      <c r="B102" s="7" t="s">
        <v>172</v>
      </c>
      <c r="C102" s="8">
        <v>28622.54</v>
      </c>
      <c r="D102" s="9">
        <f t="shared" si="1"/>
        <v>28.622540000000001</v>
      </c>
    </row>
    <row r="103" spans="1:4" ht="66" x14ac:dyDescent="0.25">
      <c r="A103" s="10" t="s">
        <v>173</v>
      </c>
      <c r="B103" s="7" t="s">
        <v>174</v>
      </c>
      <c r="C103" s="8">
        <v>15119.25</v>
      </c>
      <c r="D103" s="9">
        <f t="shared" si="1"/>
        <v>15.119249999999999</v>
      </c>
    </row>
    <row r="104" spans="1:4" ht="39.6" x14ac:dyDescent="0.25">
      <c r="A104" s="10" t="s">
        <v>175</v>
      </c>
      <c r="B104" s="7" t="s">
        <v>176</v>
      </c>
      <c r="C104" s="8">
        <v>13503.29</v>
      </c>
      <c r="D104" s="9">
        <f t="shared" si="1"/>
        <v>13.503290000000002</v>
      </c>
    </row>
    <row r="105" spans="1:4" ht="52.8" x14ac:dyDescent="0.25">
      <c r="A105" s="10" t="s">
        <v>177</v>
      </c>
      <c r="B105" s="7" t="s">
        <v>178</v>
      </c>
      <c r="C105" s="8">
        <v>92000</v>
      </c>
      <c r="D105" s="9">
        <f t="shared" si="1"/>
        <v>92</v>
      </c>
    </row>
    <row r="106" spans="1:4" ht="39.6" x14ac:dyDescent="0.25">
      <c r="A106" s="10" t="s">
        <v>179</v>
      </c>
      <c r="B106" s="7" t="s">
        <v>180</v>
      </c>
      <c r="C106" s="8">
        <v>92000</v>
      </c>
      <c r="D106" s="9">
        <f t="shared" si="1"/>
        <v>92</v>
      </c>
    </row>
    <row r="107" spans="1:4" ht="79.2" x14ac:dyDescent="0.25">
      <c r="A107" s="10" t="s">
        <v>181</v>
      </c>
      <c r="B107" s="7" t="s">
        <v>182</v>
      </c>
      <c r="C107" s="8">
        <v>20000</v>
      </c>
      <c r="D107" s="9">
        <f t="shared" si="1"/>
        <v>20</v>
      </c>
    </row>
    <row r="108" spans="1:4" ht="26.4" x14ac:dyDescent="0.25">
      <c r="A108" s="10" t="s">
        <v>183</v>
      </c>
      <c r="B108" s="7" t="s">
        <v>184</v>
      </c>
      <c r="C108" s="8">
        <v>20000</v>
      </c>
      <c r="D108" s="9">
        <f t="shared" si="1"/>
        <v>20</v>
      </c>
    </row>
    <row r="109" spans="1:4" ht="39.6" x14ac:dyDescent="0.25">
      <c r="A109" s="10" t="s">
        <v>185</v>
      </c>
      <c r="B109" s="7" t="s">
        <v>186</v>
      </c>
      <c r="C109" s="8">
        <v>100460.87</v>
      </c>
      <c r="D109" s="9">
        <f t="shared" si="1"/>
        <v>100.46087</v>
      </c>
    </row>
    <row r="110" spans="1:4" ht="26.4" x14ac:dyDescent="0.25">
      <c r="A110" s="10" t="s">
        <v>187</v>
      </c>
      <c r="B110" s="7" t="s">
        <v>188</v>
      </c>
      <c r="C110" s="8">
        <v>15000</v>
      </c>
      <c r="D110" s="9">
        <f t="shared" si="1"/>
        <v>15</v>
      </c>
    </row>
    <row r="111" spans="1:4" ht="26.4" x14ac:dyDescent="0.25">
      <c r="A111" s="10" t="s">
        <v>189</v>
      </c>
      <c r="B111" s="7" t="s">
        <v>190</v>
      </c>
      <c r="C111" s="8">
        <v>15000</v>
      </c>
      <c r="D111" s="9">
        <f t="shared" si="1"/>
        <v>15</v>
      </c>
    </row>
    <row r="112" spans="1:4" ht="39.6" x14ac:dyDescent="0.25">
      <c r="A112" s="10" t="s">
        <v>191</v>
      </c>
      <c r="B112" s="7" t="s">
        <v>192</v>
      </c>
      <c r="C112" s="8">
        <v>426480.31</v>
      </c>
      <c r="D112" s="9">
        <f t="shared" si="1"/>
        <v>426.48030999999997</v>
      </c>
    </row>
    <row r="113" spans="1:4" ht="52.8" x14ac:dyDescent="0.25">
      <c r="A113" s="10" t="s">
        <v>193</v>
      </c>
      <c r="B113" s="7" t="s">
        <v>194</v>
      </c>
      <c r="C113" s="8">
        <v>426480.31</v>
      </c>
      <c r="D113" s="9">
        <f t="shared" si="1"/>
        <v>426.48030999999997</v>
      </c>
    </row>
    <row r="114" spans="1:4" ht="52.8" x14ac:dyDescent="0.25">
      <c r="A114" s="10" t="s">
        <v>195</v>
      </c>
      <c r="B114" s="7" t="s">
        <v>196</v>
      </c>
      <c r="C114" s="8">
        <v>18000.47</v>
      </c>
      <c r="D114" s="9">
        <f t="shared" si="1"/>
        <v>18.00047</v>
      </c>
    </row>
    <row r="115" spans="1:4" ht="26.4" x14ac:dyDescent="0.25">
      <c r="A115" s="10" t="s">
        <v>197</v>
      </c>
      <c r="B115" s="7" t="s">
        <v>198</v>
      </c>
      <c r="C115" s="8">
        <v>15686.9</v>
      </c>
      <c r="D115" s="9">
        <f t="shared" si="1"/>
        <v>15.6869</v>
      </c>
    </row>
    <row r="116" spans="1:4" ht="39.6" x14ac:dyDescent="0.25">
      <c r="A116" s="10" t="s">
        <v>199</v>
      </c>
      <c r="B116" s="7" t="s">
        <v>200</v>
      </c>
      <c r="C116" s="8">
        <v>15686.9</v>
      </c>
      <c r="D116" s="9">
        <f t="shared" si="1"/>
        <v>15.6869</v>
      </c>
    </row>
    <row r="117" spans="1:4" ht="26.4" x14ac:dyDescent="0.25">
      <c r="A117" s="10" t="s">
        <v>201</v>
      </c>
      <c r="B117" s="7" t="s">
        <v>202</v>
      </c>
      <c r="C117" s="8">
        <v>388539.73</v>
      </c>
      <c r="D117" s="9">
        <f t="shared" si="1"/>
        <v>388.53972999999996</v>
      </c>
    </row>
    <row r="118" spans="1:4" ht="26.4" x14ac:dyDescent="0.25">
      <c r="A118" s="10" t="s">
        <v>203</v>
      </c>
      <c r="B118" s="7" t="s">
        <v>204</v>
      </c>
      <c r="C118" s="8">
        <v>388539.73</v>
      </c>
      <c r="D118" s="9">
        <f t="shared" si="1"/>
        <v>388.53972999999996</v>
      </c>
    </row>
    <row r="119" spans="1:4" x14ac:dyDescent="0.25">
      <c r="A119" s="10" t="s">
        <v>205</v>
      </c>
      <c r="B119" s="7" t="s">
        <v>206</v>
      </c>
      <c r="C119" s="8">
        <v>89432.34</v>
      </c>
      <c r="D119" s="9">
        <f t="shared" si="1"/>
        <v>89.432339999999996</v>
      </c>
    </row>
    <row r="120" spans="1:4" x14ac:dyDescent="0.25">
      <c r="A120" s="10" t="s">
        <v>207</v>
      </c>
      <c r="B120" s="7" t="s">
        <v>208</v>
      </c>
      <c r="C120" s="8">
        <v>89432.34</v>
      </c>
      <c r="D120" s="9">
        <f t="shared" si="1"/>
        <v>89.432339999999996</v>
      </c>
    </row>
    <row r="121" spans="1:4" x14ac:dyDescent="0.25">
      <c r="A121" s="10" t="s">
        <v>209</v>
      </c>
      <c r="B121" s="7" t="s">
        <v>210</v>
      </c>
      <c r="C121" s="8">
        <v>89432.34</v>
      </c>
      <c r="D121" s="9">
        <f t="shared" si="1"/>
        <v>89.432339999999996</v>
      </c>
    </row>
    <row r="122" spans="1:4" x14ac:dyDescent="0.25">
      <c r="A122" s="10" t="s">
        <v>211</v>
      </c>
      <c r="B122" s="7" t="s">
        <v>212</v>
      </c>
      <c r="C122" s="8">
        <v>299845293.01999998</v>
      </c>
      <c r="D122" s="9">
        <f t="shared" si="1"/>
        <v>299845.29301999998</v>
      </c>
    </row>
    <row r="123" spans="1:4" ht="26.4" x14ac:dyDescent="0.25">
      <c r="A123" s="10" t="s">
        <v>213</v>
      </c>
      <c r="B123" s="7" t="s">
        <v>214</v>
      </c>
      <c r="C123" s="8">
        <v>305992212.56</v>
      </c>
      <c r="D123" s="9">
        <f t="shared" si="1"/>
        <v>305992.21256000001</v>
      </c>
    </row>
    <row r="124" spans="1:4" x14ac:dyDescent="0.25">
      <c r="A124" s="10" t="s">
        <v>215</v>
      </c>
      <c r="B124" s="7" t="s">
        <v>216</v>
      </c>
      <c r="C124" s="8">
        <v>97794488</v>
      </c>
      <c r="D124" s="9">
        <f t="shared" si="1"/>
        <v>97794.487999999998</v>
      </c>
    </row>
    <row r="125" spans="1:4" x14ac:dyDescent="0.25">
      <c r="A125" s="10" t="s">
        <v>217</v>
      </c>
      <c r="B125" s="7" t="s">
        <v>218</v>
      </c>
      <c r="C125" s="8">
        <v>97794488</v>
      </c>
      <c r="D125" s="9">
        <f t="shared" si="1"/>
        <v>97794.487999999998</v>
      </c>
    </row>
    <row r="126" spans="1:4" ht="26.4" x14ac:dyDescent="0.25">
      <c r="A126" s="10" t="s">
        <v>219</v>
      </c>
      <c r="B126" s="7" t="s">
        <v>220</v>
      </c>
      <c r="C126" s="8">
        <v>97794488</v>
      </c>
      <c r="D126" s="9">
        <f t="shared" si="1"/>
        <v>97794.487999999998</v>
      </c>
    </row>
    <row r="127" spans="1:4" ht="26.4" x14ac:dyDescent="0.25">
      <c r="A127" s="10" t="s">
        <v>221</v>
      </c>
      <c r="B127" s="7" t="s">
        <v>222</v>
      </c>
      <c r="C127" s="8">
        <v>621600</v>
      </c>
      <c r="D127" s="9">
        <f t="shared" si="1"/>
        <v>621.6</v>
      </c>
    </row>
    <row r="128" spans="1:4" x14ac:dyDescent="0.25">
      <c r="A128" s="10" t="s">
        <v>223</v>
      </c>
      <c r="B128" s="7" t="s">
        <v>224</v>
      </c>
      <c r="C128" s="8">
        <v>621600</v>
      </c>
      <c r="D128" s="9">
        <f t="shared" si="1"/>
        <v>621.6</v>
      </c>
    </row>
    <row r="129" spans="1:4" x14ac:dyDescent="0.25">
      <c r="A129" s="10" t="s">
        <v>225</v>
      </c>
      <c r="B129" s="7" t="s">
        <v>226</v>
      </c>
      <c r="C129" s="8">
        <v>621600</v>
      </c>
      <c r="D129" s="9">
        <f t="shared" si="1"/>
        <v>621.6</v>
      </c>
    </row>
    <row r="130" spans="1:4" x14ac:dyDescent="0.25">
      <c r="A130" s="10" t="s">
        <v>227</v>
      </c>
      <c r="B130" s="7" t="s">
        <v>228</v>
      </c>
      <c r="C130" s="8">
        <v>207576124.56</v>
      </c>
      <c r="D130" s="9">
        <f t="shared" si="1"/>
        <v>207576.12456</v>
      </c>
    </row>
    <row r="131" spans="1:4" ht="39.6" x14ac:dyDescent="0.25">
      <c r="A131" s="10" t="s">
        <v>229</v>
      </c>
      <c r="B131" s="7" t="s">
        <v>230</v>
      </c>
      <c r="C131" s="8">
        <v>1943283.29</v>
      </c>
      <c r="D131" s="9">
        <f t="shared" si="1"/>
        <v>1943.2832900000001</v>
      </c>
    </row>
    <row r="132" spans="1:4" ht="39.6" x14ac:dyDescent="0.25">
      <c r="A132" s="10" t="s">
        <v>231</v>
      </c>
      <c r="B132" s="7" t="s">
        <v>232</v>
      </c>
      <c r="C132" s="8">
        <v>1943283.29</v>
      </c>
      <c r="D132" s="9">
        <f t="shared" si="1"/>
        <v>1943.2832900000001</v>
      </c>
    </row>
    <row r="133" spans="1:4" ht="39.6" x14ac:dyDescent="0.25">
      <c r="A133" s="10" t="s">
        <v>233</v>
      </c>
      <c r="B133" s="7" t="s">
        <v>234</v>
      </c>
      <c r="C133" s="8">
        <v>8110154.0899999999</v>
      </c>
      <c r="D133" s="9">
        <f t="shared" si="1"/>
        <v>8110.15409</v>
      </c>
    </row>
    <row r="134" spans="1:4" ht="26.4" x14ac:dyDescent="0.25">
      <c r="A134" s="10" t="s">
        <v>235</v>
      </c>
      <c r="B134" s="7" t="s">
        <v>236</v>
      </c>
      <c r="C134" s="8">
        <v>8110154.0899999999</v>
      </c>
      <c r="D134" s="9">
        <f t="shared" si="1"/>
        <v>8110.15409</v>
      </c>
    </row>
    <row r="135" spans="1:4" ht="26.4" x14ac:dyDescent="0.25">
      <c r="A135" s="10" t="s">
        <v>237</v>
      </c>
      <c r="B135" s="7" t="s">
        <v>238</v>
      </c>
      <c r="C135" s="8">
        <v>163732543.18000001</v>
      </c>
      <c r="D135" s="9">
        <f t="shared" si="1"/>
        <v>163732.54318000001</v>
      </c>
    </row>
    <row r="136" spans="1:4" ht="26.4" x14ac:dyDescent="0.25">
      <c r="A136" s="10" t="s">
        <v>314</v>
      </c>
      <c r="B136" s="7" t="s">
        <v>239</v>
      </c>
      <c r="C136" s="8">
        <v>163732543.18000001</v>
      </c>
      <c r="D136" s="9">
        <f t="shared" si="1"/>
        <v>163732.54318000001</v>
      </c>
    </row>
    <row r="137" spans="1:4" ht="52.8" x14ac:dyDescent="0.25">
      <c r="A137" s="17" t="s">
        <v>315</v>
      </c>
      <c r="B137" s="7" t="s">
        <v>239</v>
      </c>
      <c r="C137" s="8"/>
      <c r="D137" s="9">
        <v>3266.2</v>
      </c>
    </row>
    <row r="138" spans="1:4" ht="26.4" x14ac:dyDescent="0.25">
      <c r="A138" s="18" t="s">
        <v>316</v>
      </c>
      <c r="B138" s="7" t="s">
        <v>239</v>
      </c>
      <c r="C138" s="8"/>
      <c r="D138" s="9">
        <v>3</v>
      </c>
    </row>
    <row r="139" spans="1:4" ht="52.8" x14ac:dyDescent="0.25">
      <c r="A139" s="17" t="s">
        <v>317</v>
      </c>
      <c r="B139" s="7" t="s">
        <v>239</v>
      </c>
      <c r="C139" s="8"/>
      <c r="D139" s="9">
        <v>5644.9</v>
      </c>
    </row>
    <row r="140" spans="1:4" ht="118.8" x14ac:dyDescent="0.25">
      <c r="A140" s="17" t="s">
        <v>318</v>
      </c>
      <c r="B140" s="7" t="s">
        <v>239</v>
      </c>
      <c r="C140" s="8"/>
      <c r="D140" s="9">
        <v>206.9</v>
      </c>
    </row>
    <row r="141" spans="1:4" ht="52.8" x14ac:dyDescent="0.25">
      <c r="A141" s="17" t="s">
        <v>319</v>
      </c>
      <c r="B141" s="7" t="s">
        <v>239</v>
      </c>
      <c r="C141" s="8"/>
      <c r="D141" s="9">
        <v>168.6</v>
      </c>
    </row>
    <row r="142" spans="1:4" ht="52.8" x14ac:dyDescent="0.25">
      <c r="A142" s="17" t="s">
        <v>320</v>
      </c>
      <c r="B142" s="7" t="s">
        <v>239</v>
      </c>
      <c r="C142" s="8"/>
      <c r="D142" s="9">
        <v>910.7</v>
      </c>
    </row>
    <row r="143" spans="1:4" ht="52.8" x14ac:dyDescent="0.25">
      <c r="A143" s="19" t="s">
        <v>321</v>
      </c>
      <c r="B143" s="7" t="s">
        <v>239</v>
      </c>
      <c r="C143" s="8"/>
      <c r="D143" s="9">
        <v>0</v>
      </c>
    </row>
    <row r="144" spans="1:4" ht="39.6" x14ac:dyDescent="0.25">
      <c r="A144" s="17" t="s">
        <v>322</v>
      </c>
      <c r="B144" s="7" t="s">
        <v>239</v>
      </c>
      <c r="C144" s="8"/>
      <c r="D144" s="9">
        <v>3039</v>
      </c>
    </row>
    <row r="145" spans="1:4" ht="39.6" x14ac:dyDescent="0.25">
      <c r="A145" s="17" t="s">
        <v>323</v>
      </c>
      <c r="B145" s="7" t="s">
        <v>239</v>
      </c>
      <c r="C145" s="8"/>
      <c r="D145" s="9">
        <v>62.2</v>
      </c>
    </row>
    <row r="146" spans="1:4" ht="39.6" x14ac:dyDescent="0.25">
      <c r="A146" s="18" t="s">
        <v>324</v>
      </c>
      <c r="B146" s="7" t="s">
        <v>239</v>
      </c>
      <c r="C146" s="8"/>
      <c r="D146" s="9">
        <v>3119.6</v>
      </c>
    </row>
    <row r="147" spans="1:4" ht="105.6" x14ac:dyDescent="0.25">
      <c r="A147" s="17" t="s">
        <v>325</v>
      </c>
      <c r="B147" s="7" t="s">
        <v>239</v>
      </c>
      <c r="C147" s="8"/>
      <c r="D147" s="9">
        <v>10.199999999999999</v>
      </c>
    </row>
    <row r="148" spans="1:4" ht="39.6" x14ac:dyDescent="0.25">
      <c r="A148" s="18" t="s">
        <v>326</v>
      </c>
      <c r="B148" s="7" t="s">
        <v>239</v>
      </c>
      <c r="C148" s="8"/>
      <c r="D148" s="9">
        <v>26</v>
      </c>
    </row>
    <row r="149" spans="1:4" ht="39.6" x14ac:dyDescent="0.25">
      <c r="A149" s="18" t="s">
        <v>327</v>
      </c>
      <c r="B149" s="7" t="s">
        <v>239</v>
      </c>
      <c r="C149" s="8"/>
      <c r="D149" s="9">
        <v>110.2</v>
      </c>
    </row>
    <row r="150" spans="1:4" ht="39.6" x14ac:dyDescent="0.25">
      <c r="A150" s="17" t="s">
        <v>328</v>
      </c>
      <c r="B150" s="7" t="s">
        <v>239</v>
      </c>
      <c r="C150" s="8"/>
      <c r="D150" s="9">
        <v>15.2</v>
      </c>
    </row>
    <row r="151" spans="1:4" ht="52.8" x14ac:dyDescent="0.25">
      <c r="A151" s="17" t="s">
        <v>329</v>
      </c>
      <c r="B151" s="7" t="s">
        <v>239</v>
      </c>
      <c r="C151" s="8"/>
      <c r="D151" s="9">
        <v>107.2</v>
      </c>
    </row>
    <row r="152" spans="1:4" ht="66" x14ac:dyDescent="0.25">
      <c r="A152" s="17" t="s">
        <v>330</v>
      </c>
      <c r="B152" s="7" t="s">
        <v>239</v>
      </c>
      <c r="C152" s="8"/>
      <c r="D152" s="9">
        <v>42.6</v>
      </c>
    </row>
    <row r="153" spans="1:4" ht="79.2" x14ac:dyDescent="0.25">
      <c r="A153" s="17" t="s">
        <v>331</v>
      </c>
      <c r="B153" s="7" t="s">
        <v>239</v>
      </c>
      <c r="C153" s="8"/>
      <c r="D153" s="9">
        <v>18686.400000000001</v>
      </c>
    </row>
    <row r="154" spans="1:4" ht="39.6" x14ac:dyDescent="0.25">
      <c r="A154" s="17" t="s">
        <v>332</v>
      </c>
      <c r="B154" s="7" t="s">
        <v>239</v>
      </c>
      <c r="C154" s="8"/>
      <c r="D154" s="9">
        <v>18363.2</v>
      </c>
    </row>
    <row r="155" spans="1:4" ht="52.8" x14ac:dyDescent="0.25">
      <c r="A155" s="17" t="s">
        <v>333</v>
      </c>
      <c r="B155" s="7" t="s">
        <v>239</v>
      </c>
      <c r="C155" s="8"/>
      <c r="D155" s="9">
        <v>3181.4</v>
      </c>
    </row>
    <row r="156" spans="1:4" ht="66" x14ac:dyDescent="0.25">
      <c r="A156" s="18" t="s">
        <v>334</v>
      </c>
      <c r="B156" s="7" t="s">
        <v>239</v>
      </c>
      <c r="C156" s="8"/>
      <c r="D156" s="9">
        <v>0</v>
      </c>
    </row>
    <row r="157" spans="1:4" ht="26.4" x14ac:dyDescent="0.25">
      <c r="A157" s="17" t="s">
        <v>335</v>
      </c>
      <c r="B157" s="7" t="s">
        <v>239</v>
      </c>
      <c r="C157" s="8"/>
      <c r="D157" s="9">
        <v>4144.7</v>
      </c>
    </row>
    <row r="158" spans="1:4" ht="53.4" thickBot="1" x14ac:dyDescent="0.3">
      <c r="A158" s="20" t="s">
        <v>336</v>
      </c>
      <c r="B158" s="7" t="s">
        <v>239</v>
      </c>
      <c r="C158" s="8"/>
      <c r="D158" s="9">
        <v>1505</v>
      </c>
    </row>
    <row r="159" spans="1:4" ht="40.200000000000003" thickBot="1" x14ac:dyDescent="0.3">
      <c r="A159" s="21" t="s">
        <v>337</v>
      </c>
      <c r="B159" s="7" t="s">
        <v>239</v>
      </c>
      <c r="C159" s="8"/>
      <c r="D159" s="9">
        <v>36084.400000000001</v>
      </c>
    </row>
    <row r="160" spans="1:4" ht="27" thickBot="1" x14ac:dyDescent="0.3">
      <c r="A160" s="22" t="s">
        <v>338</v>
      </c>
      <c r="B160" s="7" t="s">
        <v>239</v>
      </c>
      <c r="C160" s="8"/>
      <c r="D160" s="9">
        <v>8144.3</v>
      </c>
    </row>
    <row r="161" spans="1:4" ht="66.599999999999994" thickBot="1" x14ac:dyDescent="0.3">
      <c r="A161" s="22" t="s">
        <v>339</v>
      </c>
      <c r="B161" s="7" t="s">
        <v>239</v>
      </c>
      <c r="C161" s="8"/>
      <c r="D161" s="9">
        <v>54699.1</v>
      </c>
    </row>
    <row r="162" spans="1:4" ht="27" thickBot="1" x14ac:dyDescent="0.3">
      <c r="A162" s="22" t="s">
        <v>340</v>
      </c>
      <c r="B162" s="7" t="s">
        <v>239</v>
      </c>
      <c r="C162" s="8"/>
      <c r="D162" s="9">
        <v>743.4</v>
      </c>
    </row>
    <row r="163" spans="1:4" ht="26.4" x14ac:dyDescent="0.25">
      <c r="A163" s="18" t="s">
        <v>341</v>
      </c>
      <c r="B163" s="7" t="s">
        <v>239</v>
      </c>
      <c r="C163" s="8"/>
      <c r="D163" s="9">
        <v>547.4</v>
      </c>
    </row>
    <row r="164" spans="1:4" ht="66" x14ac:dyDescent="0.25">
      <c r="A164" s="18" t="s">
        <v>342</v>
      </c>
      <c r="B164" s="7" t="s">
        <v>239</v>
      </c>
      <c r="C164" s="8"/>
      <c r="D164" s="9">
        <v>340.3</v>
      </c>
    </row>
    <row r="165" spans="1:4" ht="39.6" x14ac:dyDescent="0.25">
      <c r="A165" s="18" t="s">
        <v>343</v>
      </c>
      <c r="B165" s="7" t="s">
        <v>239</v>
      </c>
      <c r="C165" s="8"/>
      <c r="D165" s="9">
        <v>0</v>
      </c>
    </row>
    <row r="166" spans="1:4" ht="105.6" x14ac:dyDescent="0.25">
      <c r="A166" s="23" t="s">
        <v>344</v>
      </c>
      <c r="B166" s="7" t="s">
        <v>239</v>
      </c>
      <c r="C166" s="8"/>
      <c r="D166" s="9">
        <v>490.9</v>
      </c>
    </row>
    <row r="167" spans="1:4" ht="39.6" x14ac:dyDescent="0.25">
      <c r="A167" s="18" t="s">
        <v>345</v>
      </c>
      <c r="B167" s="7" t="s">
        <v>239</v>
      </c>
      <c r="C167" s="8"/>
      <c r="D167" s="9">
        <v>69.5</v>
      </c>
    </row>
    <row r="168" spans="1:4" ht="92.4" x14ac:dyDescent="0.25">
      <c r="A168" s="24" t="s">
        <v>346</v>
      </c>
      <c r="B168" s="7" t="s">
        <v>239</v>
      </c>
      <c r="C168" s="8"/>
      <c r="D168" s="9">
        <v>0</v>
      </c>
    </row>
    <row r="169" spans="1:4" ht="39.6" x14ac:dyDescent="0.25">
      <c r="A169" s="25" t="s">
        <v>347</v>
      </c>
      <c r="B169" s="7" t="s">
        <v>239</v>
      </c>
      <c r="C169" s="8"/>
      <c r="D169" s="9">
        <v>0</v>
      </c>
    </row>
    <row r="170" spans="1:4" ht="26.4" x14ac:dyDescent="0.25">
      <c r="A170" s="26" t="s">
        <v>348</v>
      </c>
      <c r="B170" s="7" t="s">
        <v>239</v>
      </c>
      <c r="C170" s="8"/>
      <c r="D170" s="9">
        <v>0</v>
      </c>
    </row>
    <row r="171" spans="1:4" ht="26.4" x14ac:dyDescent="0.25">
      <c r="A171" s="18" t="s">
        <v>349</v>
      </c>
      <c r="B171" s="7" t="s">
        <v>239</v>
      </c>
      <c r="C171" s="8"/>
      <c r="D171" s="9">
        <v>0</v>
      </c>
    </row>
    <row r="172" spans="1:4" ht="26.4" x14ac:dyDescent="0.25">
      <c r="A172" s="18" t="s">
        <v>350</v>
      </c>
      <c r="B172" s="7" t="s">
        <v>239</v>
      </c>
      <c r="C172" s="8"/>
      <c r="D172" s="9">
        <v>0</v>
      </c>
    </row>
    <row r="173" spans="1:4" x14ac:dyDescent="0.25">
      <c r="A173" s="18" t="s">
        <v>351</v>
      </c>
      <c r="B173" s="7" t="s">
        <v>239</v>
      </c>
      <c r="C173" s="8"/>
      <c r="D173" s="9">
        <v>0</v>
      </c>
    </row>
    <row r="174" spans="1:4" ht="39.6" x14ac:dyDescent="0.25">
      <c r="A174" s="10" t="s">
        <v>240</v>
      </c>
      <c r="B174" s="7" t="s">
        <v>241</v>
      </c>
      <c r="C174" s="8">
        <v>4754890</v>
      </c>
      <c r="D174" s="9">
        <f t="shared" si="1"/>
        <v>4754.8900000000003</v>
      </c>
    </row>
    <row r="175" spans="1:4" ht="39.6" x14ac:dyDescent="0.25">
      <c r="A175" s="10" t="s">
        <v>242</v>
      </c>
      <c r="B175" s="7" t="s">
        <v>243</v>
      </c>
      <c r="C175" s="8">
        <v>4754890</v>
      </c>
      <c r="D175" s="9">
        <f t="shared" si="1"/>
        <v>4754.8900000000003</v>
      </c>
    </row>
    <row r="176" spans="1:4" ht="52.8" x14ac:dyDescent="0.25">
      <c r="A176" s="10" t="s">
        <v>244</v>
      </c>
      <c r="B176" s="7" t="s">
        <v>245</v>
      </c>
      <c r="C176" s="8">
        <v>340000</v>
      </c>
      <c r="D176" s="9">
        <f t="shared" si="1"/>
        <v>340</v>
      </c>
    </row>
    <row r="177" spans="1:4" ht="52.8" x14ac:dyDescent="0.25">
      <c r="A177" s="10" t="s">
        <v>246</v>
      </c>
      <c r="B177" s="7" t="s">
        <v>247</v>
      </c>
      <c r="C177" s="8">
        <v>340000</v>
      </c>
      <c r="D177" s="9">
        <f t="shared" si="1"/>
        <v>340</v>
      </c>
    </row>
    <row r="178" spans="1:4" ht="52.8" x14ac:dyDescent="0.25">
      <c r="A178" s="10" t="s">
        <v>248</v>
      </c>
      <c r="B178" s="7" t="s">
        <v>249</v>
      </c>
      <c r="C178" s="8">
        <v>5201191.1100000003</v>
      </c>
      <c r="D178" s="9">
        <f t="shared" si="1"/>
        <v>5201.1911100000007</v>
      </c>
    </row>
    <row r="179" spans="1:4" ht="52.8" x14ac:dyDescent="0.25">
      <c r="A179" s="10" t="s">
        <v>250</v>
      </c>
      <c r="B179" s="7" t="s">
        <v>251</v>
      </c>
      <c r="C179" s="8">
        <v>5201191.1100000003</v>
      </c>
      <c r="D179" s="9">
        <f t="shared" si="1"/>
        <v>5201.1911100000007</v>
      </c>
    </row>
    <row r="180" spans="1:4" ht="26.4" x14ac:dyDescent="0.25">
      <c r="A180" s="10" t="s">
        <v>252</v>
      </c>
      <c r="B180" s="7" t="s">
        <v>253</v>
      </c>
      <c r="C180" s="8">
        <v>63475</v>
      </c>
      <c r="D180" s="9">
        <f t="shared" ref="D180:D206" si="2">C180/1000</f>
        <v>63.475000000000001</v>
      </c>
    </row>
    <row r="181" spans="1:4" ht="39.6" x14ac:dyDescent="0.25">
      <c r="A181" s="10" t="s">
        <v>254</v>
      </c>
      <c r="B181" s="7" t="s">
        <v>255</v>
      </c>
      <c r="C181" s="8">
        <v>63475</v>
      </c>
      <c r="D181" s="9">
        <f t="shared" si="2"/>
        <v>63.475000000000001</v>
      </c>
    </row>
    <row r="182" spans="1:4" ht="39.6" x14ac:dyDescent="0.25">
      <c r="A182" s="10" t="s">
        <v>256</v>
      </c>
      <c r="B182" s="7" t="s">
        <v>257</v>
      </c>
      <c r="C182" s="8">
        <v>91115.4</v>
      </c>
      <c r="D182" s="9">
        <f t="shared" si="2"/>
        <v>91.115399999999994</v>
      </c>
    </row>
    <row r="183" spans="1:4" ht="39.6" x14ac:dyDescent="0.25">
      <c r="A183" s="10" t="s">
        <v>258</v>
      </c>
      <c r="B183" s="7" t="s">
        <v>259</v>
      </c>
      <c r="C183" s="8">
        <v>91115.4</v>
      </c>
      <c r="D183" s="9">
        <f t="shared" si="2"/>
        <v>91.115399999999994</v>
      </c>
    </row>
    <row r="184" spans="1:4" ht="52.8" x14ac:dyDescent="0.25">
      <c r="A184" s="10" t="s">
        <v>260</v>
      </c>
      <c r="B184" s="7" t="s">
        <v>261</v>
      </c>
      <c r="C184" s="8">
        <v>5828851.0599999996</v>
      </c>
      <c r="D184" s="9">
        <f t="shared" si="2"/>
        <v>5828.85106</v>
      </c>
    </row>
    <row r="185" spans="1:4" ht="52.8" x14ac:dyDescent="0.25">
      <c r="A185" s="10" t="s">
        <v>262</v>
      </c>
      <c r="B185" s="7" t="s">
        <v>263</v>
      </c>
      <c r="C185" s="8">
        <v>5828851.0599999996</v>
      </c>
      <c r="D185" s="9">
        <f t="shared" si="2"/>
        <v>5828.85106</v>
      </c>
    </row>
    <row r="186" spans="1:4" ht="26.4" x14ac:dyDescent="0.25">
      <c r="A186" s="10" t="s">
        <v>264</v>
      </c>
      <c r="B186" s="7" t="s">
        <v>265</v>
      </c>
      <c r="C186" s="8">
        <v>7947912.5300000003</v>
      </c>
      <c r="D186" s="9">
        <f t="shared" si="2"/>
        <v>7947.9125300000005</v>
      </c>
    </row>
    <row r="187" spans="1:4" ht="26.4" x14ac:dyDescent="0.25">
      <c r="A187" s="10" t="s">
        <v>266</v>
      </c>
      <c r="B187" s="7" t="s">
        <v>267</v>
      </c>
      <c r="C187" s="8">
        <v>7947912.5300000003</v>
      </c>
      <c r="D187" s="9">
        <f t="shared" si="2"/>
        <v>7947.9125300000005</v>
      </c>
    </row>
    <row r="188" spans="1:4" ht="26.4" x14ac:dyDescent="0.25">
      <c r="A188" s="10" t="s">
        <v>268</v>
      </c>
      <c r="B188" s="7" t="s">
        <v>269</v>
      </c>
      <c r="C188" s="8">
        <v>178978.71</v>
      </c>
      <c r="D188" s="9">
        <f t="shared" si="2"/>
        <v>178.97870999999998</v>
      </c>
    </row>
    <row r="189" spans="1:4" ht="39.6" x14ac:dyDescent="0.25">
      <c r="A189" s="10" t="s">
        <v>270</v>
      </c>
      <c r="B189" s="7" t="s">
        <v>271</v>
      </c>
      <c r="C189" s="8">
        <v>178978.71</v>
      </c>
      <c r="D189" s="9">
        <f t="shared" si="2"/>
        <v>178.97870999999998</v>
      </c>
    </row>
    <row r="190" spans="1:4" ht="52.8" x14ac:dyDescent="0.25">
      <c r="A190" s="10" t="s">
        <v>272</v>
      </c>
      <c r="B190" s="7" t="s">
        <v>273</v>
      </c>
      <c r="C190" s="8">
        <v>129897.37</v>
      </c>
      <c r="D190" s="9">
        <f t="shared" si="2"/>
        <v>129.89737</v>
      </c>
    </row>
    <row r="191" spans="1:4" ht="52.8" x14ac:dyDescent="0.25">
      <c r="A191" s="10" t="s">
        <v>274</v>
      </c>
      <c r="B191" s="7" t="s">
        <v>275</v>
      </c>
      <c r="C191" s="8">
        <v>129897.37</v>
      </c>
      <c r="D191" s="9">
        <f t="shared" si="2"/>
        <v>129.89737</v>
      </c>
    </row>
    <row r="192" spans="1:4" ht="39.6" x14ac:dyDescent="0.25">
      <c r="A192" s="10" t="s">
        <v>276</v>
      </c>
      <c r="B192" s="7" t="s">
        <v>277</v>
      </c>
      <c r="C192" s="8">
        <v>4586.6000000000004</v>
      </c>
      <c r="D192" s="9">
        <f t="shared" si="2"/>
        <v>4.5866000000000007</v>
      </c>
    </row>
    <row r="193" spans="1:4" ht="52.8" x14ac:dyDescent="0.25">
      <c r="A193" s="10" t="s">
        <v>278</v>
      </c>
      <c r="B193" s="7" t="s">
        <v>279</v>
      </c>
      <c r="C193" s="8">
        <v>4586.6000000000004</v>
      </c>
      <c r="D193" s="9">
        <f t="shared" si="2"/>
        <v>4.5866000000000007</v>
      </c>
    </row>
    <row r="194" spans="1:4" ht="66" x14ac:dyDescent="0.25">
      <c r="A194" s="10" t="s">
        <v>280</v>
      </c>
      <c r="B194" s="7" t="s">
        <v>281</v>
      </c>
      <c r="C194" s="8">
        <v>6983880.6900000004</v>
      </c>
      <c r="D194" s="9">
        <f t="shared" si="2"/>
        <v>6983.88069</v>
      </c>
    </row>
    <row r="195" spans="1:4" ht="66" x14ac:dyDescent="0.25">
      <c r="A195" s="10" t="s">
        <v>282</v>
      </c>
      <c r="B195" s="7" t="s">
        <v>283</v>
      </c>
      <c r="C195" s="8">
        <v>6983880.6900000004</v>
      </c>
      <c r="D195" s="9">
        <f t="shared" si="2"/>
        <v>6983.88069</v>
      </c>
    </row>
    <row r="196" spans="1:4" ht="26.4" x14ac:dyDescent="0.25">
      <c r="A196" s="10" t="s">
        <v>284</v>
      </c>
      <c r="B196" s="7" t="s">
        <v>285</v>
      </c>
      <c r="C196" s="8">
        <v>2265365.5299999998</v>
      </c>
      <c r="D196" s="9">
        <f t="shared" si="2"/>
        <v>2265.3655299999996</v>
      </c>
    </row>
    <row r="197" spans="1:4" ht="39.6" x14ac:dyDescent="0.25">
      <c r="A197" s="10" t="s">
        <v>286</v>
      </c>
      <c r="B197" s="7" t="s">
        <v>287</v>
      </c>
      <c r="C197" s="8">
        <v>2265365.5299999998</v>
      </c>
      <c r="D197" s="9">
        <f t="shared" si="2"/>
        <v>2265.3655299999996</v>
      </c>
    </row>
    <row r="198" spans="1:4" x14ac:dyDescent="0.25">
      <c r="A198" s="10" t="s">
        <v>288</v>
      </c>
      <c r="B198" s="7" t="s">
        <v>289</v>
      </c>
      <c r="C198" s="8">
        <v>49020.639999999999</v>
      </c>
      <c r="D198" s="9">
        <f t="shared" si="2"/>
        <v>49.02064</v>
      </c>
    </row>
    <row r="199" spans="1:4" x14ac:dyDescent="0.25">
      <c r="A199" s="10" t="s">
        <v>290</v>
      </c>
      <c r="B199" s="7" t="s">
        <v>291</v>
      </c>
      <c r="C199" s="8">
        <v>49020.639999999999</v>
      </c>
      <c r="D199" s="9">
        <f t="shared" si="2"/>
        <v>49.02064</v>
      </c>
    </row>
    <row r="200" spans="1:4" ht="39.6" x14ac:dyDescent="0.25">
      <c r="A200" s="10" t="s">
        <v>292</v>
      </c>
      <c r="B200" s="7" t="s">
        <v>293</v>
      </c>
      <c r="C200" s="8">
        <v>5750</v>
      </c>
      <c r="D200" s="9">
        <f t="shared" si="2"/>
        <v>5.75</v>
      </c>
    </row>
    <row r="201" spans="1:4" x14ac:dyDescent="0.25">
      <c r="A201" s="10" t="s">
        <v>290</v>
      </c>
      <c r="B201" s="7" t="s">
        <v>294</v>
      </c>
      <c r="C201" s="8">
        <v>43270.64</v>
      </c>
      <c r="D201" s="9">
        <f t="shared" si="2"/>
        <v>43.27064</v>
      </c>
    </row>
    <row r="202" spans="1:4" ht="39.6" x14ac:dyDescent="0.25">
      <c r="A202" s="10" t="s">
        <v>295</v>
      </c>
      <c r="B202" s="7" t="s">
        <v>296</v>
      </c>
      <c r="C202" s="8">
        <v>-6195940.1799999997</v>
      </c>
      <c r="D202" s="9">
        <f t="shared" si="2"/>
        <v>-6195.9401799999996</v>
      </c>
    </row>
    <row r="203" spans="1:4" ht="39.6" x14ac:dyDescent="0.25">
      <c r="A203" s="10" t="s">
        <v>297</v>
      </c>
      <c r="B203" s="7" t="s">
        <v>298</v>
      </c>
      <c r="C203" s="8">
        <v>-6195940.1799999997</v>
      </c>
      <c r="D203" s="9">
        <f t="shared" si="2"/>
        <v>-6195.9401799999996</v>
      </c>
    </row>
    <row r="204" spans="1:4" ht="39.6" x14ac:dyDescent="0.25">
      <c r="A204" s="10" t="s">
        <v>299</v>
      </c>
      <c r="B204" s="7" t="s">
        <v>300</v>
      </c>
      <c r="C204" s="8">
        <v>-340</v>
      </c>
      <c r="D204" s="9">
        <f t="shared" si="2"/>
        <v>-0.34</v>
      </c>
    </row>
    <row r="205" spans="1:4" ht="26.4" x14ac:dyDescent="0.25">
      <c r="A205" s="10" t="s">
        <v>301</v>
      </c>
      <c r="B205" s="7" t="s">
        <v>302</v>
      </c>
      <c r="C205" s="8">
        <v>-35378.54</v>
      </c>
      <c r="D205" s="9">
        <f t="shared" si="2"/>
        <v>-35.378540000000001</v>
      </c>
    </row>
    <row r="206" spans="1:4" ht="39.6" x14ac:dyDescent="0.25">
      <c r="A206" s="10" t="s">
        <v>303</v>
      </c>
      <c r="B206" s="7" t="s">
        <v>304</v>
      </c>
      <c r="C206" s="8">
        <v>-6160221.6399999997</v>
      </c>
      <c r="D206" s="9">
        <f t="shared" si="2"/>
        <v>-6160.2216399999998</v>
      </c>
    </row>
  </sheetData>
  <mergeCells count="5">
    <mergeCell ref="B2:D2"/>
    <mergeCell ref="B3:D3"/>
    <mergeCell ref="A4:D4"/>
    <mergeCell ref="B5:D5"/>
    <mergeCell ref="A7:D11"/>
  </mergeCells>
  <pageMargins left="0.9055118110236221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Л.В.</dc:creator>
  <cp:lastModifiedBy>Федорова Л.В.</cp:lastModifiedBy>
  <cp:lastPrinted>2019-04-12T02:50:46Z</cp:lastPrinted>
  <dcterms:created xsi:type="dcterms:W3CDTF">2019-04-11T08:40:15Z</dcterms:created>
  <dcterms:modified xsi:type="dcterms:W3CDTF">2019-04-12T03:42:27Z</dcterms:modified>
</cp:coreProperties>
</file>