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4" i="1"/>
  <c r="H23"/>
  <c r="H22"/>
  <c r="H21"/>
  <c r="H20"/>
  <c r="H19"/>
  <c r="H18"/>
  <c r="H17"/>
  <c r="H16"/>
  <c r="H15"/>
  <c r="H14"/>
  <c r="H6"/>
  <c r="H7"/>
  <c r="H4"/>
  <c r="H5"/>
  <c r="H3"/>
</calcChain>
</file>

<file path=xl/sharedStrings.xml><?xml version="1.0" encoding="utf-8"?>
<sst xmlns="http://schemas.openxmlformats.org/spreadsheetml/2006/main" count="145" uniqueCount="104">
  <si>
    <t>№</t>
  </si>
  <si>
    <t>№ контракта</t>
  </si>
  <si>
    <t>Дата заключения контракта</t>
  </si>
  <si>
    <t>Предмет контракта</t>
  </si>
  <si>
    <t>НМЦК, руб</t>
  </si>
  <si>
    <t>Сумма контракта, руб</t>
  </si>
  <si>
    <t>Экономия, руб</t>
  </si>
  <si>
    <t>Информация об исполнении контракта</t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</si>
  <si>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поданных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</si>
  <si>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допущенных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</si>
  <si>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t>Электронный аукцион на эл. площадке РТС-Тендер/закупка у единственного поставщика на основании …</t>
  </si>
  <si>
    <t>-</t>
  </si>
  <si>
    <t>ПАО "Ростелеком"</t>
  </si>
  <si>
    <t>ООО ЧОО "Охрана"</t>
  </si>
  <si>
    <t>ООО "Информационный центр АНВИК"</t>
  </si>
  <si>
    <t>ПАО "Кузбассэнергосбыт"</t>
  </si>
  <si>
    <t>Закупка у единственного поставщика на основании п.29 ч.1 ст.93 ФЗ-44</t>
  </si>
  <si>
    <t>ООО "Водоканал"</t>
  </si>
  <si>
    <t>Закупка у единственного поставщика на основании п.8 ч.1 ст.93 ФЗ-44</t>
  </si>
  <si>
    <t>022/02121/17 МО</t>
  </si>
  <si>
    <t>МКП ОГО "Теплоэнерго"</t>
  </si>
  <si>
    <t>ООО "ЭкоТэк"</t>
  </si>
  <si>
    <t>Кемеровостат</t>
  </si>
  <si>
    <t>Закупка у единственного поставщика на основании п.1 ч.1 ст.93 ФЗ-44</t>
  </si>
  <si>
    <t>Поставщик/Исполнитель</t>
  </si>
  <si>
    <t>Доп.соглашение к МК №720726 от 24.01.2019г</t>
  </si>
  <si>
    <t>ООО "КДС"</t>
  </si>
  <si>
    <t>ПН-1/2023</t>
  </si>
  <si>
    <t xml:space="preserve">Поставка нефтепродуктов на 1 квартал 2023 года </t>
  </si>
  <si>
    <t>Закупка у единственного поставщика на основании п.25 ч.1 ст.93 ФЗ-44 (эл. аукцион № 0139300009422000031 признан несостоявшимся)</t>
  </si>
  <si>
    <t>ИП-1/2023</t>
  </si>
  <si>
    <t>ООО "Сибирские сети"</t>
  </si>
  <si>
    <t>Закупка у единственного поставщика на основании п.25 ч.1 ст.93 ФЗ-44 (эл. аукцион № 0139300009422000032 признан несостоявшимся)</t>
  </si>
  <si>
    <t>ИР-1/2023</t>
  </si>
  <si>
    <t>КП-1/2023</t>
  </si>
  <si>
    <t>Закупка у единственного поставщика на основании п.25 ч.1 ст.93 ФЗ-44 (эл. аукцион № 0139300009422000035 признан несостоявшимся)</t>
  </si>
  <si>
    <t>Электронный аукцион на эл. площадке РТС-Тендер                      (№ извещения 0139300009422000034)</t>
  </si>
  <si>
    <t>Закупка у единственного поставщика на основании п.25 ч.1 ст.93 ФЗ-44 (эл. аукцион № 0139300009422000033 признан несостоявшимся)</t>
  </si>
  <si>
    <r>
      <t xml:space="preserve">Услуги по предоставлению доступа к глобальной сети «Интернет»  (Здание администрации Осинниковского городского округа, а также Площадь Советов (от здания администрации ул. Советская, 17 до Храма Святой Троицы г. Осинники, ул. Советская 1а).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</si>
  <si>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Услуги по предоставлению доступа к глобальной сети «Интернет» (г. Осинники, ул. Советская,17; 652810, г.Осинники, п.Тайжина, ул.Дорожная, д. 5; 652811, г.Осинники, ул. Советская, 5; 652811, г.Осинники, ул.Советская6 (1 помещение первое подключение), 652811, г.Осинники, ул.Советская 6 (2 помещение второе подключение). </t>
    </r>
    <r>
      <rPr>
        <b/>
        <sz val="11"/>
        <color theme="1"/>
        <rFont val="Calibri"/>
        <family val="2"/>
        <charset val="204"/>
        <scheme val="minor"/>
      </rPr>
      <t>СРОК - 01.01.2023 по 30.06.2023г.</t>
    </r>
  </si>
  <si>
    <r>
      <t xml:space="preserve">Информационные услуги с использованием экземпляров Специальных Выпусков Системы КонсультантПлюс. </t>
    </r>
    <r>
      <rPr>
        <b/>
        <sz val="11"/>
        <color rgb="FF000000"/>
        <rFont val="Calibri"/>
        <family val="2"/>
        <charset val="204"/>
        <scheme val="minor"/>
      </rPr>
      <t>СРОК - 01.01.2023 по 30.06.2023г.</t>
    </r>
  </si>
  <si>
    <t>УО-1/2023</t>
  </si>
  <si>
    <r>
      <t xml:space="preserve">Охранные услуги: Охрана здания администрации Осинниковского городского округа и прилегающих к ней служебных гаражей,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3 624 часа. </t>
    </r>
    <r>
      <rPr>
        <b/>
        <sz val="11"/>
        <color theme="1"/>
        <rFont val="Calibri"/>
        <family val="2"/>
        <charset val="204"/>
        <scheme val="minor"/>
      </rPr>
      <t>Срок - 01.01.2023 по 31.05.2023 г.</t>
    </r>
  </si>
  <si>
    <r>
      <t xml:space="preserve">Поставка электрической энергии </t>
    </r>
    <r>
      <rPr>
        <b/>
        <sz val="11"/>
        <color theme="1"/>
        <rFont val="Calibri"/>
        <family val="2"/>
        <charset val="204"/>
        <scheme val="minor"/>
      </rPr>
      <t>Срок - 01.01.2023 по 30.11.2023 г.</t>
    </r>
  </si>
  <si>
    <t>Закупка у единственного поставщика на основании п.6 ч.1 ст.93 ФЗ-44</t>
  </si>
  <si>
    <t>022/02121/3410ВОК</t>
  </si>
  <si>
    <r>
      <t xml:space="preserve">Холодное водоснабжение и водоотведение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</si>
  <si>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Подача тепловой энергии и горячей воды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</si>
  <si>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t>200258-2023/ТКО</t>
  </si>
  <si>
    <r>
      <t xml:space="preserve">Услуги по обращению с твердыми коммунальными отходами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</si>
  <si>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r>
      <t xml:space="preserve">Информационно-статистические услуги в виде предоставления информационно-статистических материалов  </t>
    </r>
    <r>
      <rPr>
        <b/>
        <sz val="11"/>
        <color theme="1"/>
        <rFont val="Calibri"/>
        <family val="2"/>
        <charset val="204"/>
        <scheme val="minor"/>
      </rPr>
      <t>Срок - 01.02.2023 по 31.12.2023 г.</t>
    </r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</si>
  <si>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- 01.01.2023 по 31.12.2023 г.</t>
    </r>
  </si>
  <si>
    <t>АПК-2023</t>
  </si>
  <si>
    <r>
      <t xml:space="preserve">Поставка аппаратно-программного комплекса с предварительно установленным программным обеспечением </t>
    </r>
    <r>
      <rPr>
        <b/>
        <sz val="11"/>
        <color theme="1"/>
        <rFont val="Calibri"/>
        <family val="2"/>
        <charset val="204"/>
        <scheme val="minor"/>
      </rPr>
      <t>Срок - 27.02.2023 по 31.12.2023 г.</t>
    </r>
  </si>
  <si>
    <t>ООО "Просистем"</t>
  </si>
  <si>
    <t>Закупка у единственного поставщика на основании п.25 ч.1 ст.93 ФЗ-44 (эл. аукцион № 0139300009423000001 признан несостоявшимся)</t>
  </si>
  <si>
    <t>НПА-2023</t>
  </si>
  <si>
    <r>
      <t xml:space="preserve">Услуги по разработке местных нормативов градостроительного проектирования муниципального образования – Осинниковского городского округа </t>
    </r>
    <r>
      <rPr>
        <b/>
        <sz val="11"/>
        <color theme="1"/>
        <rFont val="Calibri"/>
        <family val="2"/>
        <charset val="204"/>
        <scheme val="minor"/>
      </rPr>
      <t>Срок - 27.02.2023 по 31.12.2023 г.</t>
    </r>
  </si>
  <si>
    <t>ИП Старостина Юлия Евгеньевна</t>
  </si>
  <si>
    <t>Электронный аукцион на эл. площадке РТС-Тендер                      (№ извещения 0139300009423000002)</t>
  </si>
  <si>
    <t>Муниципальные контракты, заключенные Администрацией Осинниковского городского округа, на 2023 год</t>
  </si>
  <si>
    <t>ПН-2/2023</t>
  </si>
  <si>
    <t xml:space="preserve">Поставка нефтепродуктов на 2 квартал 2023 года </t>
  </si>
  <si>
    <t>Электронный аукцион на эл. площадке РТС-Тендер                      (№ извещения 0139300009423000003)</t>
  </si>
  <si>
    <t>Исполнен на основании выставленных документов о приемке в размере 26 473,4 руб</t>
  </si>
  <si>
    <t>Исполнен на основании выставленных документов о приемке в размере 26 400 руб</t>
  </si>
  <si>
    <t>Исполнен на основании выставленных документов о приемке в размере 225 568,8 руб</t>
  </si>
  <si>
    <t>Исполнен на основании выставленных документов о приемке в размере 123 523,84 руб</t>
  </si>
  <si>
    <t>Исполнен на основании выставленных документов о приемке в размере 1 049 297,47 руб</t>
  </si>
  <si>
    <t>Исполнен на основании выставленных документов о приемке в размере 255 214,08 руб</t>
  </si>
  <si>
    <t>Исполнен на основании выставленных документов о приемке в размере 13 118 руб</t>
  </si>
  <si>
    <t>Исполнен на основании выставленных документов о приемке в размере 84 825,42 руб</t>
  </si>
  <si>
    <t>Исполнен на основании выставленных документов о приемке в размере 29 256,43 руб</t>
  </si>
  <si>
    <t>Исполнен на основании выставленных документов о приемке в размере 6 037 руб</t>
  </si>
  <si>
    <t>ЗВК-2023</t>
  </si>
  <si>
    <t>Услуги по заправке и восстановлению картриджей</t>
  </si>
  <si>
    <t>ИП Гиззатулина Роза Валериевна</t>
  </si>
  <si>
    <t>Электронный аукцион на эл. площадке РТС-Тендер                      (№ извещения 0139300009423000007)</t>
  </si>
  <si>
    <t>ЛШ-2023</t>
  </si>
  <si>
    <t xml:space="preserve">Поставка летних автомобильных шин </t>
  </si>
  <si>
    <t>ООО "Стройторг"</t>
  </si>
  <si>
    <t>Электронный аукцион на эл. площадке РТС-Тендер                      (№ извещения 0139300009423000004)</t>
  </si>
  <si>
    <t>ТЗ-2023</t>
  </si>
  <si>
    <t>Услуги по изготовлению и размещению на телеканале Исполнителя информационных и аналитических видеосюжетов и/или видеофильма и/или бегущей строки</t>
  </si>
  <si>
    <t>ГП "Региональный медиахолдинг "Кузбасс"</t>
  </si>
  <si>
    <t>Закупка у единственного поставщика на основании п.25 ч.1 ст.93 ФЗ-44 (эл. аукцион № 0139300009423000005 признан несостоявшимся)</t>
  </si>
  <si>
    <t>ЗФ-2023</t>
  </si>
  <si>
    <t>Поставка запасных частей для проведения технического обслуживания и технического ремонта служебных легковых автомобилей (фильтры)</t>
  </si>
  <si>
    <t>ИП Колотов Антон Владимирович</t>
  </si>
  <si>
    <t>Электронный аукцион на эл. площадке РТС-Тендер                      (№ извещения 0139300009423000008)</t>
  </si>
  <si>
    <t>ЗП-2023</t>
  </si>
  <si>
    <t>Поставка запасных частей для проведения технического обслуживания и технического ремонта служебных легковых автомобилей</t>
  </si>
  <si>
    <t>ООО "СибирьТоргСервис"</t>
  </si>
  <si>
    <t>Электронный аукцион на эл. площадке РТС-Тендер                      (№ извещения 0139300009423000009)</t>
  </si>
  <si>
    <t>ЗМ-2023</t>
  </si>
  <si>
    <t>Закупка у единственного поставщика на основании п.25 ч.1 ст.93 ФЗ-44 (эл. аукцион № 0139300009423000010 признан несостоявшимся)</t>
  </si>
  <si>
    <t>ТО-2023</t>
  </si>
  <si>
    <t>Закупка у единственного поставщика на основании п.25 ч.1 ст.93 ФЗ-44 (эл. аукцион № 0139300009423000011 признан несостоявшимся)</t>
  </si>
  <si>
    <t>Услуги по техническому обслуживанию и текущему ремонту служебных легковых автомобилей</t>
  </si>
  <si>
    <t>ШМ-2023</t>
  </si>
  <si>
    <t>Услуги по ремонту шин служебных легковых автомобилей, включая регулировку и балансировку колес</t>
  </si>
  <si>
    <t>ИП Сафиуллин Рамис Гусманович</t>
  </si>
  <si>
    <t>Закупка у единственного поставщика на основании п.25 ч.1 ст.93 ФЗ-44 (эл. аукцион № 0139300009423000012 признан несостоявшимся)</t>
  </si>
  <si>
    <t>Расторгнут. Исполнен с 01.01.2023 по 31.03.2023гг. на основании выставленных документов о приемке в размере 592 488,32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</si>
</sst>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N4" sqref="N4"/>
    </sheetView>
  </sheetViews>
  <sheetFormatPr defaultRowHeight="15"/>
  <cols>
    <col min="1" max="1" width="3.7109375" customWidth="1"/>
    <col min="2" max="2" width="14.7109375" customWidth="1"/>
    <col min="3" max="3" width="14" customWidth="1"/>
    <col min="4" max="4" width="26.42578125" customWidth="1"/>
    <col min="5" max="5" width="18.5703125" customWidth="1"/>
    <col min="6" max="6" width="10.42578125" customWidth="1"/>
    <col min="7" max="7" width="11.14062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30" customHeight="1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</row>
    <row r="2" spans="1:13" ht="104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24</v>
      </c>
      <c r="F2" s="11" t="s">
        <v>4</v>
      </c>
      <c r="G2" s="11" t="s">
        <v>5</v>
      </c>
      <c r="H2" s="11" t="s">
        <v>6</v>
      </c>
      <c r="I2" s="11" t="s">
        <v>10</v>
      </c>
      <c r="J2" s="11" t="s">
        <v>8</v>
      </c>
      <c r="K2" s="11" t="s">
        <v>9</v>
      </c>
      <c r="L2" s="11" t="s">
        <v>7</v>
      </c>
    </row>
    <row r="3" spans="1:13" ht="150">
      <c r="A3" s="19">
        <v>1</v>
      </c>
      <c r="B3" s="2" t="s">
        <v>27</v>
      </c>
      <c r="C3" s="5">
        <v>44914</v>
      </c>
      <c r="D3" s="1" t="s">
        <v>28</v>
      </c>
      <c r="E3" s="2" t="s">
        <v>26</v>
      </c>
      <c r="F3" s="4">
        <v>1062620</v>
      </c>
      <c r="G3" s="4">
        <v>1062620</v>
      </c>
      <c r="H3" s="4">
        <f>F3-G3</f>
        <v>0</v>
      </c>
      <c r="I3" s="2" t="s">
        <v>29</v>
      </c>
      <c r="J3" s="2">
        <v>1</v>
      </c>
      <c r="K3" s="2">
        <v>1</v>
      </c>
      <c r="L3" s="2" t="s">
        <v>103</v>
      </c>
    </row>
    <row r="4" spans="1:13" ht="185.25" customHeight="1">
      <c r="A4" s="19">
        <v>2</v>
      </c>
      <c r="B4" s="2" t="s">
        <v>30</v>
      </c>
      <c r="C4" s="5">
        <v>44914</v>
      </c>
      <c r="D4" s="2" t="s">
        <v>38</v>
      </c>
      <c r="E4" s="2" t="s">
        <v>31</v>
      </c>
      <c r="F4" s="6">
        <v>79420.2</v>
      </c>
      <c r="G4" s="6">
        <v>79420.2</v>
      </c>
      <c r="H4" s="4">
        <f t="shared" ref="H4:H6" si="0">F4-G4</f>
        <v>0</v>
      </c>
      <c r="I4" s="2" t="s">
        <v>32</v>
      </c>
      <c r="J4" s="2">
        <v>1</v>
      </c>
      <c r="K4" s="2">
        <v>1</v>
      </c>
      <c r="L4" s="2" t="s">
        <v>64</v>
      </c>
    </row>
    <row r="5" spans="1:13" ht="240" customHeight="1">
      <c r="A5" s="19">
        <v>3</v>
      </c>
      <c r="B5" s="2" t="s">
        <v>33</v>
      </c>
      <c r="C5" s="5">
        <v>44914</v>
      </c>
      <c r="D5" s="2" t="s">
        <v>39</v>
      </c>
      <c r="E5" s="2" t="s">
        <v>12</v>
      </c>
      <c r="F5" s="4">
        <v>79200</v>
      </c>
      <c r="G5" s="4">
        <v>79200</v>
      </c>
      <c r="H5" s="4">
        <f t="shared" si="0"/>
        <v>0</v>
      </c>
      <c r="I5" s="2" t="s">
        <v>37</v>
      </c>
      <c r="J5" s="2">
        <v>1</v>
      </c>
      <c r="K5" s="2">
        <v>1</v>
      </c>
      <c r="L5" s="2" t="s">
        <v>65</v>
      </c>
    </row>
    <row r="6" spans="1:13" ht="240" customHeight="1">
      <c r="A6" s="19">
        <v>4</v>
      </c>
      <c r="B6" s="2" t="s">
        <v>41</v>
      </c>
      <c r="C6" s="5">
        <v>44914</v>
      </c>
      <c r="D6" s="2" t="s">
        <v>42</v>
      </c>
      <c r="E6" s="2" t="s">
        <v>13</v>
      </c>
      <c r="F6" s="4">
        <v>652320</v>
      </c>
      <c r="G6" s="18">
        <v>577303.19999999995</v>
      </c>
      <c r="H6" s="18">
        <f t="shared" si="0"/>
        <v>75016.800000000047</v>
      </c>
      <c r="I6" s="2" t="s">
        <v>36</v>
      </c>
      <c r="J6" s="2">
        <v>2</v>
      </c>
      <c r="K6" s="2">
        <v>2</v>
      </c>
      <c r="L6" s="2" t="s">
        <v>66</v>
      </c>
    </row>
    <row r="7" spans="1:13" ht="135">
      <c r="A7" s="19">
        <v>5</v>
      </c>
      <c r="B7" s="2" t="s">
        <v>34</v>
      </c>
      <c r="C7" s="5">
        <v>44921</v>
      </c>
      <c r="D7" s="7" t="s">
        <v>40</v>
      </c>
      <c r="E7" s="2" t="s">
        <v>14</v>
      </c>
      <c r="F7" s="6">
        <v>508952.52</v>
      </c>
      <c r="G7" s="6">
        <v>508952.52</v>
      </c>
      <c r="H7" s="4">
        <f>F7-G7</f>
        <v>0</v>
      </c>
      <c r="I7" s="2" t="s">
        <v>35</v>
      </c>
      <c r="J7" s="2">
        <v>1</v>
      </c>
      <c r="K7" s="2">
        <v>1</v>
      </c>
      <c r="L7" s="2" t="s">
        <v>71</v>
      </c>
    </row>
    <row r="8" spans="1:13" ht="105">
      <c r="A8" s="19">
        <v>6</v>
      </c>
      <c r="B8" s="8">
        <v>642000008340</v>
      </c>
      <c r="C8" s="5">
        <v>44936</v>
      </c>
      <c r="D8" s="2" t="s">
        <v>51</v>
      </c>
      <c r="E8" s="2" t="s">
        <v>12</v>
      </c>
      <c r="F8" s="2" t="s">
        <v>11</v>
      </c>
      <c r="G8" s="4">
        <v>371300</v>
      </c>
      <c r="H8" s="2" t="s">
        <v>11</v>
      </c>
      <c r="I8" s="2" t="s">
        <v>23</v>
      </c>
      <c r="J8" s="2" t="s">
        <v>11</v>
      </c>
      <c r="K8" s="2" t="s">
        <v>11</v>
      </c>
      <c r="L8" s="2" t="s">
        <v>67</v>
      </c>
    </row>
    <row r="9" spans="1:13" ht="105">
      <c r="A9" s="19">
        <v>7</v>
      </c>
      <c r="B9" s="2" t="s">
        <v>19</v>
      </c>
      <c r="C9" s="5">
        <v>44946</v>
      </c>
      <c r="D9" s="2" t="s">
        <v>47</v>
      </c>
      <c r="E9" s="2" t="s">
        <v>20</v>
      </c>
      <c r="F9" s="2" t="s">
        <v>11</v>
      </c>
      <c r="G9" s="4">
        <v>2640700</v>
      </c>
      <c r="H9" s="2" t="s">
        <v>11</v>
      </c>
      <c r="I9" s="2" t="s">
        <v>18</v>
      </c>
      <c r="J9" s="2" t="s">
        <v>11</v>
      </c>
      <c r="K9" s="2" t="s">
        <v>11</v>
      </c>
      <c r="L9" s="2" t="s">
        <v>68</v>
      </c>
    </row>
    <row r="10" spans="1:13" ht="105">
      <c r="A10" s="19">
        <v>8</v>
      </c>
      <c r="B10" s="2" t="s">
        <v>48</v>
      </c>
      <c r="C10" s="5">
        <v>44946</v>
      </c>
      <c r="D10" s="2" t="s">
        <v>49</v>
      </c>
      <c r="E10" s="2" t="s">
        <v>21</v>
      </c>
      <c r="F10" s="2" t="s">
        <v>11</v>
      </c>
      <c r="G10" s="6">
        <v>117525.72</v>
      </c>
      <c r="H10" s="2" t="s">
        <v>11</v>
      </c>
      <c r="I10" s="2" t="s">
        <v>18</v>
      </c>
      <c r="J10" s="2" t="s">
        <v>11</v>
      </c>
      <c r="K10" s="2" t="s">
        <v>11</v>
      </c>
      <c r="L10" s="2" t="s">
        <v>72</v>
      </c>
    </row>
    <row r="11" spans="1:13" ht="105">
      <c r="A11" s="19">
        <v>9</v>
      </c>
      <c r="B11" s="2">
        <v>23</v>
      </c>
      <c r="C11" s="5">
        <v>44946</v>
      </c>
      <c r="D11" s="2" t="s">
        <v>50</v>
      </c>
      <c r="E11" s="2" t="s">
        <v>22</v>
      </c>
      <c r="F11" s="2" t="s">
        <v>11</v>
      </c>
      <c r="G11" s="4">
        <v>78463</v>
      </c>
      <c r="H11" s="2" t="s">
        <v>11</v>
      </c>
      <c r="I11" s="2" t="s">
        <v>44</v>
      </c>
      <c r="J11" s="2" t="s">
        <v>11</v>
      </c>
      <c r="K11" s="2" t="s">
        <v>11</v>
      </c>
      <c r="L11" s="2" t="s">
        <v>73</v>
      </c>
    </row>
    <row r="12" spans="1:13" ht="105">
      <c r="A12" s="19">
        <v>10</v>
      </c>
      <c r="B12" s="2" t="s">
        <v>25</v>
      </c>
      <c r="C12" s="5">
        <v>44951</v>
      </c>
      <c r="D12" s="2" t="s">
        <v>43</v>
      </c>
      <c r="E12" s="2" t="s">
        <v>15</v>
      </c>
      <c r="F12" s="4" t="s">
        <v>11</v>
      </c>
      <c r="G12" s="4">
        <v>941000</v>
      </c>
      <c r="H12" s="4" t="s">
        <v>11</v>
      </c>
      <c r="I12" s="2" t="s">
        <v>16</v>
      </c>
      <c r="J12" s="2" t="s">
        <v>11</v>
      </c>
      <c r="K12" s="2" t="s">
        <v>11</v>
      </c>
      <c r="L12" s="2" t="s">
        <v>69</v>
      </c>
    </row>
    <row r="13" spans="1:13" ht="105">
      <c r="A13" s="19">
        <v>11</v>
      </c>
      <c r="B13" s="2" t="s">
        <v>45</v>
      </c>
      <c r="C13" s="5">
        <v>44952</v>
      </c>
      <c r="D13" s="2" t="s">
        <v>46</v>
      </c>
      <c r="E13" s="2" t="s">
        <v>17</v>
      </c>
      <c r="F13" s="6" t="s">
        <v>11</v>
      </c>
      <c r="G13" s="6">
        <v>71600</v>
      </c>
      <c r="H13" s="4" t="s">
        <v>11</v>
      </c>
      <c r="I13" s="2" t="s">
        <v>18</v>
      </c>
      <c r="J13" s="2" t="s">
        <v>11</v>
      </c>
      <c r="K13" s="2" t="s">
        <v>11</v>
      </c>
      <c r="L13" s="2" t="s">
        <v>70</v>
      </c>
    </row>
    <row r="14" spans="1:13" ht="135">
      <c r="A14" s="19">
        <v>12</v>
      </c>
      <c r="B14" s="2" t="s">
        <v>52</v>
      </c>
      <c r="C14" s="5">
        <v>44984</v>
      </c>
      <c r="D14" s="2" t="s">
        <v>53</v>
      </c>
      <c r="E14" s="2" t="s">
        <v>54</v>
      </c>
      <c r="F14" s="4">
        <v>257700</v>
      </c>
      <c r="G14" s="4">
        <v>257700</v>
      </c>
      <c r="H14" s="4">
        <f>F14-G14</f>
        <v>0</v>
      </c>
      <c r="I14" s="2" t="s">
        <v>55</v>
      </c>
      <c r="J14" s="2">
        <v>1</v>
      </c>
      <c r="K14" s="2">
        <v>1</v>
      </c>
      <c r="L14" s="2" t="s">
        <v>11</v>
      </c>
      <c r="M14" s="13"/>
    </row>
    <row r="15" spans="1:13" ht="135">
      <c r="A15" s="19">
        <v>13</v>
      </c>
      <c r="B15" s="2" t="s">
        <v>56</v>
      </c>
      <c r="C15" s="5">
        <v>44984</v>
      </c>
      <c r="D15" s="2" t="s">
        <v>57</v>
      </c>
      <c r="E15" s="2" t="s">
        <v>58</v>
      </c>
      <c r="F15" s="4">
        <v>305667</v>
      </c>
      <c r="G15" s="6">
        <v>18280.98</v>
      </c>
      <c r="H15" s="6">
        <f>F15-G15</f>
        <v>287386.02</v>
      </c>
      <c r="I15" s="2" t="s">
        <v>59</v>
      </c>
      <c r="J15" s="2">
        <v>12</v>
      </c>
      <c r="K15" s="2">
        <v>12</v>
      </c>
      <c r="L15" s="2" t="s">
        <v>11</v>
      </c>
    </row>
    <row r="16" spans="1:13" ht="105">
      <c r="A16" s="19">
        <v>14</v>
      </c>
      <c r="B16" s="2" t="s">
        <v>61</v>
      </c>
      <c r="C16" s="5">
        <v>45005</v>
      </c>
      <c r="D16" s="2" t="s">
        <v>62</v>
      </c>
      <c r="E16" s="2" t="s">
        <v>26</v>
      </c>
      <c r="F16" s="18">
        <v>925600.5</v>
      </c>
      <c r="G16" s="4">
        <v>778113</v>
      </c>
      <c r="H16" s="18">
        <f>F16-G16</f>
        <v>147487.5</v>
      </c>
      <c r="I16" s="2" t="s">
        <v>63</v>
      </c>
      <c r="J16" s="2">
        <v>2</v>
      </c>
      <c r="K16" s="2">
        <v>2</v>
      </c>
      <c r="L16" s="2" t="s">
        <v>11</v>
      </c>
    </row>
    <row r="17" spans="1:12" ht="105">
      <c r="A17" s="19">
        <v>15</v>
      </c>
      <c r="B17" s="8" t="s">
        <v>78</v>
      </c>
      <c r="C17" s="5">
        <v>45026</v>
      </c>
      <c r="D17" s="2" t="s">
        <v>79</v>
      </c>
      <c r="E17" s="2" t="s">
        <v>80</v>
      </c>
      <c r="F17" s="4">
        <v>94800</v>
      </c>
      <c r="G17" s="8">
        <v>81042</v>
      </c>
      <c r="H17" s="8">
        <f>F17-G17</f>
        <v>13758</v>
      </c>
      <c r="I17" s="2" t="s">
        <v>81</v>
      </c>
      <c r="J17" s="2">
        <v>5</v>
      </c>
      <c r="K17" s="2">
        <v>5</v>
      </c>
      <c r="L17" s="2" t="s">
        <v>11</v>
      </c>
    </row>
    <row r="18" spans="1:12" ht="135">
      <c r="A18" s="19">
        <v>16</v>
      </c>
      <c r="B18" s="2" t="s">
        <v>82</v>
      </c>
      <c r="C18" s="5">
        <v>45026</v>
      </c>
      <c r="D18" s="2" t="s">
        <v>83</v>
      </c>
      <c r="E18" s="2" t="s">
        <v>84</v>
      </c>
      <c r="F18" s="4">
        <v>150000</v>
      </c>
      <c r="G18" s="4">
        <v>150000</v>
      </c>
      <c r="H18" s="4">
        <f>F18-G18</f>
        <v>0</v>
      </c>
      <c r="I18" s="2" t="s">
        <v>85</v>
      </c>
      <c r="J18" s="2">
        <v>1</v>
      </c>
      <c r="K18" s="2">
        <v>1</v>
      </c>
      <c r="L18" s="2" t="s">
        <v>11</v>
      </c>
    </row>
    <row r="19" spans="1:12" ht="105">
      <c r="A19" s="19">
        <v>17</v>
      </c>
      <c r="B19" s="8" t="s">
        <v>74</v>
      </c>
      <c r="C19" s="5">
        <v>45026</v>
      </c>
      <c r="D19" s="2" t="s">
        <v>75</v>
      </c>
      <c r="E19" s="2" t="s">
        <v>76</v>
      </c>
      <c r="F19" s="4">
        <v>65151</v>
      </c>
      <c r="G19" s="21">
        <v>64825.24</v>
      </c>
      <c r="H19" s="21">
        <f>F19-G19</f>
        <v>325.76000000000204</v>
      </c>
      <c r="I19" s="2" t="s">
        <v>77</v>
      </c>
      <c r="J19" s="2">
        <v>3</v>
      </c>
      <c r="K19" s="2">
        <v>3</v>
      </c>
      <c r="L19" s="2" t="s">
        <v>11</v>
      </c>
    </row>
    <row r="20" spans="1:12" ht="105">
      <c r="A20" s="19">
        <v>18</v>
      </c>
      <c r="B20" s="8" t="s">
        <v>86</v>
      </c>
      <c r="C20" s="5">
        <v>45026</v>
      </c>
      <c r="D20" s="2" t="s">
        <v>87</v>
      </c>
      <c r="E20" s="2" t="s">
        <v>88</v>
      </c>
      <c r="F20" s="4">
        <v>39650</v>
      </c>
      <c r="G20" s="21">
        <v>26167.5</v>
      </c>
      <c r="H20" s="21">
        <f>F20-G20</f>
        <v>13482.5</v>
      </c>
      <c r="I20" s="2" t="s">
        <v>89</v>
      </c>
      <c r="J20" s="2">
        <v>2</v>
      </c>
      <c r="K20" s="2">
        <v>2</v>
      </c>
      <c r="L20" s="2" t="s">
        <v>11</v>
      </c>
    </row>
    <row r="21" spans="1:12" ht="105">
      <c r="A21" s="19">
        <v>19</v>
      </c>
      <c r="B21" s="9" t="s">
        <v>90</v>
      </c>
      <c r="C21" s="10">
        <v>45026</v>
      </c>
      <c r="D21" s="2" t="s">
        <v>91</v>
      </c>
      <c r="E21" s="2" t="s">
        <v>92</v>
      </c>
      <c r="F21" s="4">
        <v>57450</v>
      </c>
      <c r="G21" s="4">
        <v>57162</v>
      </c>
      <c r="H21" s="4">
        <f>F21-G21</f>
        <v>288</v>
      </c>
      <c r="I21" s="2" t="s">
        <v>93</v>
      </c>
      <c r="J21" s="2">
        <v>2</v>
      </c>
      <c r="K21" s="2">
        <v>2</v>
      </c>
      <c r="L21" s="2" t="s">
        <v>11</v>
      </c>
    </row>
    <row r="22" spans="1:12" ht="135">
      <c r="A22" s="19">
        <v>20</v>
      </c>
      <c r="B22" s="2" t="s">
        <v>94</v>
      </c>
      <c r="C22" s="5">
        <v>45026</v>
      </c>
      <c r="D22" s="2" t="s">
        <v>91</v>
      </c>
      <c r="E22" s="2" t="s">
        <v>88</v>
      </c>
      <c r="F22" s="4">
        <v>261330</v>
      </c>
      <c r="G22" s="4">
        <v>261330</v>
      </c>
      <c r="H22" s="4">
        <f>F22-G22</f>
        <v>0</v>
      </c>
      <c r="I22" s="2" t="s">
        <v>95</v>
      </c>
      <c r="J22" s="2">
        <v>1</v>
      </c>
      <c r="K22" s="2">
        <v>1</v>
      </c>
      <c r="L22" s="2" t="s">
        <v>11</v>
      </c>
    </row>
    <row r="23" spans="1:12" ht="135">
      <c r="A23" s="19">
        <v>21</v>
      </c>
      <c r="B23" s="2" t="s">
        <v>96</v>
      </c>
      <c r="C23" s="5">
        <v>45026</v>
      </c>
      <c r="D23" s="2" t="s">
        <v>98</v>
      </c>
      <c r="E23" s="2" t="s">
        <v>88</v>
      </c>
      <c r="F23" s="4">
        <v>240000</v>
      </c>
      <c r="G23" s="4">
        <v>240000</v>
      </c>
      <c r="H23" s="2">
        <f>F23-G23</f>
        <v>0</v>
      </c>
      <c r="I23" s="2" t="s">
        <v>97</v>
      </c>
      <c r="J23" s="2">
        <v>1</v>
      </c>
      <c r="K23" s="2">
        <v>1</v>
      </c>
      <c r="L23" s="2" t="s">
        <v>11</v>
      </c>
    </row>
    <row r="24" spans="1:12" ht="135">
      <c r="A24" s="19">
        <v>22</v>
      </c>
      <c r="B24" s="2" t="s">
        <v>99</v>
      </c>
      <c r="C24" s="5">
        <v>45033</v>
      </c>
      <c r="D24" s="2" t="s">
        <v>100</v>
      </c>
      <c r="E24" s="2" t="s">
        <v>101</v>
      </c>
      <c r="F24" s="4">
        <v>109960</v>
      </c>
      <c r="G24" s="4">
        <v>109960</v>
      </c>
      <c r="H24" s="4">
        <f>F24-G24</f>
        <v>0</v>
      </c>
      <c r="I24" s="2" t="s">
        <v>102</v>
      </c>
      <c r="J24" s="2">
        <v>1</v>
      </c>
      <c r="K24" s="2">
        <v>1</v>
      </c>
      <c r="L24" s="2" t="s">
        <v>11</v>
      </c>
    </row>
    <row r="25" spans="1:12">
      <c r="A25" s="19"/>
      <c r="B25" s="2"/>
      <c r="C25" s="5"/>
      <c r="D25" s="2"/>
      <c r="E25" s="2"/>
      <c r="F25" s="4"/>
      <c r="G25" s="4"/>
      <c r="H25" s="2"/>
      <c r="I25" s="2"/>
      <c r="J25" s="2"/>
      <c r="K25" s="2"/>
      <c r="L25" s="12"/>
    </row>
    <row r="26" spans="1:12">
      <c r="A26" s="19"/>
      <c r="B26" s="2"/>
      <c r="C26" s="5"/>
      <c r="D26" s="2"/>
      <c r="E26" s="2"/>
      <c r="F26" s="4"/>
      <c r="G26" s="4"/>
      <c r="H26" s="2"/>
      <c r="I26" s="2"/>
      <c r="J26" s="2"/>
      <c r="K26" s="2"/>
      <c r="L26" s="2"/>
    </row>
    <row r="27" spans="1:12">
      <c r="A27" s="19"/>
      <c r="B27" s="2"/>
      <c r="C27" s="5"/>
      <c r="D27" s="2"/>
      <c r="E27" s="2"/>
      <c r="F27" s="4"/>
      <c r="G27" s="6"/>
      <c r="H27" s="6"/>
      <c r="I27" s="2"/>
      <c r="J27" s="2"/>
      <c r="K27" s="2"/>
      <c r="L27" s="12"/>
    </row>
    <row r="28" spans="1:12">
      <c r="A28" s="2"/>
      <c r="B28" s="2"/>
      <c r="C28" s="5"/>
      <c r="D28" s="2"/>
      <c r="E28" s="2"/>
      <c r="F28" s="4"/>
      <c r="G28" s="4"/>
      <c r="H28" s="2"/>
      <c r="I28" s="2"/>
      <c r="J28" s="2"/>
      <c r="K28" s="2"/>
      <c r="L28" s="2"/>
    </row>
    <row r="29" spans="1:12">
      <c r="A29" s="2"/>
      <c r="B29" s="2"/>
      <c r="C29" s="5"/>
      <c r="D29" s="2"/>
      <c r="E29" s="2"/>
      <c r="F29" s="4"/>
      <c r="G29" s="6"/>
      <c r="H29" s="6"/>
      <c r="I29" s="2"/>
      <c r="J29" s="2"/>
      <c r="K29" s="2"/>
      <c r="L29" s="2"/>
    </row>
    <row r="30" spans="1:12">
      <c r="A30" s="2"/>
      <c r="B30" s="2"/>
      <c r="C30" s="5"/>
      <c r="D30" s="2"/>
      <c r="E30" s="2"/>
      <c r="F30" s="6"/>
      <c r="G30" s="6"/>
      <c r="H30" s="2"/>
      <c r="I30" s="2"/>
      <c r="J30" s="2"/>
      <c r="K30" s="2"/>
      <c r="L30" s="2"/>
    </row>
    <row r="31" spans="1:12">
      <c r="A31" s="2"/>
      <c r="B31" s="2"/>
      <c r="C31" s="5"/>
      <c r="D31" s="2"/>
      <c r="E31" s="2"/>
      <c r="F31" s="6"/>
      <c r="G31" s="6"/>
      <c r="H31" s="6"/>
      <c r="I31" s="2"/>
      <c r="J31" s="2"/>
      <c r="K31" s="2"/>
      <c r="L31" s="2"/>
    </row>
    <row r="32" spans="1:12">
      <c r="A32" s="2"/>
      <c r="B32" s="2"/>
      <c r="C32" s="5"/>
      <c r="D32" s="2"/>
      <c r="E32" s="2"/>
      <c r="F32" s="4"/>
      <c r="G32" s="4"/>
      <c r="H32" s="2"/>
      <c r="I32" s="2"/>
      <c r="J32" s="2"/>
      <c r="K32" s="2"/>
      <c r="L32" s="2"/>
    </row>
    <row r="33" spans="1:12">
      <c r="A33" s="2"/>
      <c r="B33" s="2"/>
      <c r="C33" s="5"/>
      <c r="D33" s="1"/>
      <c r="E33" s="2"/>
      <c r="F33" s="4"/>
      <c r="G33" s="4"/>
      <c r="H33" s="2"/>
      <c r="I33" s="2"/>
      <c r="J33" s="2"/>
      <c r="K33" s="2"/>
      <c r="L33" s="2"/>
    </row>
    <row r="34" spans="1:12">
      <c r="A34" s="2"/>
      <c r="B34" s="2"/>
      <c r="C34" s="5"/>
      <c r="D34" s="2"/>
      <c r="E34" s="2"/>
      <c r="F34" s="4"/>
      <c r="G34" s="4"/>
      <c r="H34" s="4"/>
      <c r="I34" s="2"/>
      <c r="J34" s="2"/>
      <c r="K34" s="2"/>
      <c r="L34" s="2"/>
    </row>
    <row r="35" spans="1:12">
      <c r="A35" s="2"/>
      <c r="B35" s="2"/>
      <c r="C35" s="5"/>
      <c r="D35" s="2"/>
      <c r="E35" s="2"/>
      <c r="F35" s="6"/>
      <c r="G35" s="6"/>
      <c r="H35" s="6"/>
      <c r="I35" s="2"/>
      <c r="J35" s="2"/>
      <c r="K35" s="2"/>
      <c r="L35" s="2"/>
    </row>
    <row r="36" spans="1:12">
      <c r="A36" s="2"/>
      <c r="B36" s="2"/>
      <c r="C36" s="5"/>
      <c r="D36" s="2"/>
      <c r="E36" s="2"/>
      <c r="F36" s="6"/>
      <c r="G36" s="6"/>
      <c r="H36" s="6"/>
      <c r="I36" s="2"/>
      <c r="J36" s="2"/>
      <c r="K36" s="2"/>
      <c r="L36" s="2"/>
    </row>
    <row r="37" spans="1:12">
      <c r="A37" s="2"/>
      <c r="B37" s="2"/>
      <c r="C37" s="5"/>
      <c r="D37" s="2"/>
      <c r="E37" s="2"/>
      <c r="F37" s="6"/>
      <c r="G37" s="6"/>
      <c r="H37" s="6"/>
      <c r="I37" s="2"/>
      <c r="J37" s="2"/>
      <c r="K37" s="2"/>
      <c r="L37" s="2"/>
    </row>
    <row r="38" spans="1:12">
      <c r="A38" s="2"/>
      <c r="B38" s="2"/>
      <c r="C38" s="5"/>
      <c r="D38" s="2"/>
      <c r="E38" s="2"/>
      <c r="F38" s="6"/>
      <c r="G38" s="6"/>
      <c r="H38" s="6"/>
      <c r="I38" s="2"/>
      <c r="J38" s="2"/>
      <c r="K38" s="2"/>
      <c r="L38" s="2"/>
    </row>
    <row r="39" spans="1:12">
      <c r="A39" s="2"/>
      <c r="B39" s="2"/>
      <c r="C39" s="14"/>
      <c r="D39" s="2"/>
      <c r="E39" s="2"/>
      <c r="F39" s="6"/>
      <c r="G39" s="6"/>
      <c r="H39" s="6"/>
      <c r="I39" s="2"/>
      <c r="J39" s="2"/>
      <c r="K39" s="2"/>
      <c r="L39" s="2"/>
    </row>
    <row r="40" spans="1:12">
      <c r="A40" s="9"/>
      <c r="B40" s="9"/>
      <c r="C40" s="10"/>
      <c r="D40" s="2"/>
      <c r="E40" s="2"/>
      <c r="F40" s="15"/>
      <c r="G40" s="15"/>
      <c r="H40" s="15"/>
      <c r="I40" s="2"/>
      <c r="J40" s="9"/>
      <c r="K40" s="9"/>
      <c r="L40" s="9"/>
    </row>
    <row r="41" spans="1:12">
      <c r="A41" s="9"/>
      <c r="B41" s="9"/>
      <c r="C41" s="10"/>
      <c r="D41" s="2"/>
      <c r="E41" s="9"/>
      <c r="F41" s="15"/>
      <c r="G41" s="15"/>
      <c r="H41" s="9"/>
      <c r="I41" s="2"/>
      <c r="J41" s="9"/>
      <c r="K41" s="9"/>
      <c r="L41" s="9"/>
    </row>
    <row r="42" spans="1:12">
      <c r="A42" s="9"/>
      <c r="B42" s="9"/>
      <c r="C42" s="17"/>
      <c r="D42" s="2"/>
      <c r="E42" s="9"/>
      <c r="F42" s="16"/>
      <c r="G42" s="16"/>
      <c r="H42" s="16"/>
      <c r="I42" s="2"/>
      <c r="J42" s="9"/>
      <c r="K42" s="9"/>
      <c r="L42" s="9"/>
    </row>
    <row r="43" spans="1:12">
      <c r="A43" s="2"/>
      <c r="B43" s="2"/>
      <c r="C43" s="5"/>
      <c r="D43" s="2"/>
      <c r="E43" s="2"/>
      <c r="F43" s="4"/>
      <c r="G43" s="4"/>
      <c r="H43" s="2"/>
      <c r="I43" s="2"/>
      <c r="J43" s="2"/>
      <c r="K43" s="2"/>
      <c r="L43" s="2"/>
    </row>
    <row r="44" spans="1:12">
      <c r="A44" s="12"/>
      <c r="B44" s="2"/>
      <c r="C44" s="5"/>
      <c r="D44" s="2"/>
      <c r="E44" s="2"/>
      <c r="F44" s="6"/>
      <c r="G44" s="6"/>
      <c r="H44" s="4"/>
      <c r="I44" s="2"/>
      <c r="J44" s="2"/>
      <c r="K44" s="2"/>
      <c r="L44" s="2"/>
    </row>
    <row r="45" spans="1:12">
      <c r="A45" s="12"/>
      <c r="B45" s="2"/>
      <c r="C45" s="5"/>
      <c r="D45" s="2"/>
      <c r="E45" s="2"/>
      <c r="F45" s="4"/>
      <c r="G45" s="4"/>
      <c r="H45" s="4"/>
      <c r="I45" s="2"/>
      <c r="J45" s="2"/>
      <c r="K45" s="2"/>
      <c r="L45" s="2"/>
    </row>
    <row r="46" spans="1:12">
      <c r="A46" s="12"/>
      <c r="B46" s="2"/>
      <c r="C46" s="14"/>
      <c r="D46" s="2"/>
      <c r="E46" s="2"/>
      <c r="F46" s="18"/>
      <c r="G46" s="18"/>
      <c r="H46" s="18"/>
      <c r="I46" s="2"/>
      <c r="J46" s="2"/>
      <c r="K46" s="2"/>
      <c r="L46" s="2"/>
    </row>
    <row r="47" spans="1:12">
      <c r="A47" s="12"/>
      <c r="B47" s="2"/>
      <c r="C47" s="14"/>
      <c r="D47" s="2"/>
      <c r="E47" s="2"/>
      <c r="F47" s="6"/>
      <c r="G47" s="6"/>
      <c r="H47" s="4"/>
      <c r="I47" s="2"/>
      <c r="J47" s="2"/>
      <c r="K47" s="2"/>
      <c r="L47" s="2"/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2023-04-18T04:23:41Z</dcterms:modified>
</cp:coreProperties>
</file>