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" i="1"/>
</calcChain>
</file>

<file path=xl/sharedStrings.xml><?xml version="1.0" encoding="utf-8"?>
<sst xmlns="http://schemas.openxmlformats.org/spreadsheetml/2006/main" count="190" uniqueCount="149">
  <si>
    <t>№</t>
  </si>
  <si>
    <t>№ контракта</t>
  </si>
  <si>
    <t>Дата заключения контракта</t>
  </si>
  <si>
    <t>Предмет контракта</t>
  </si>
  <si>
    <t>Сумма контракта, руб</t>
  </si>
  <si>
    <t>КЕМ-101/22</t>
  </si>
  <si>
    <t>Услуги специальной связи по доставке отправлений</t>
  </si>
  <si>
    <t>Поставщик/Исполнитель</t>
  </si>
  <si>
    <t>ФГУП "Главный центр специальной связи"</t>
  </si>
  <si>
    <t>Техническое сопровождение корпоративного сайта https://www.osinniki.org/, консультативные, информационные услуги, обучение персонала</t>
  </si>
  <si>
    <t>Продление регистрации доменного имени корпоративного сайта https://www.osinniki.org/</t>
  </si>
  <si>
    <t>Поставка государственных знаков почтовой оплаты</t>
  </si>
  <si>
    <t>АО "Почта России"</t>
  </si>
  <si>
    <t>Техническое обслуживание установок пожарной сигнализации</t>
  </si>
  <si>
    <t>ИП Табакаев Павел Юрьевич</t>
  </si>
  <si>
    <t>Поставка питьевой воды</t>
  </si>
  <si>
    <t>ИП Почепцов Василий Иванович</t>
  </si>
  <si>
    <t>122-22</t>
  </si>
  <si>
    <t>ООО "Вир"</t>
  </si>
  <si>
    <t>Стома Дмитрий Олегович</t>
  </si>
  <si>
    <t>Монтаж охранной сигнализации по адресу:п.Тайжина, ул.Дорожная,5</t>
  </si>
  <si>
    <t>ООО "Монтаж Охранной Сигнализации"</t>
  </si>
  <si>
    <t>38/21</t>
  </si>
  <si>
    <t>28/ИТС/2022</t>
  </si>
  <si>
    <t>Информационно-технологическое сопровождение "1С:Предприятие"</t>
  </si>
  <si>
    <t>ООО "АНВИК Софт"</t>
  </si>
  <si>
    <t>ООО "Квантек"</t>
  </si>
  <si>
    <t>Изготовление наградной продукции (Медали "Во славу малой родины")</t>
  </si>
  <si>
    <t>ООО "Ювелирная компания "Золотое дело"</t>
  </si>
  <si>
    <t>2/2022</t>
  </si>
  <si>
    <t>Обслуживание тревожной кнопки по адресу: ул. Советская,5</t>
  </si>
  <si>
    <t>ООО ЧОО "Витязь"</t>
  </si>
  <si>
    <t>2022-092</t>
  </si>
  <si>
    <t>Лицензия на обновление программного продукта</t>
  </si>
  <si>
    <t>ООО "Научно-техническая фирма "Град"</t>
  </si>
  <si>
    <t>ИП Немальцева Анна Алексеевна</t>
  </si>
  <si>
    <t>П-5003</t>
  </si>
  <si>
    <t>Продление антивируса Dr.Web desktop Security Suite(Комплексная защита) +ЦУ, на 12 месяцев, 7ПК</t>
  </si>
  <si>
    <t>ООО "Просистем"</t>
  </si>
  <si>
    <t>П-5005</t>
  </si>
  <si>
    <t>Установочный комплект СКЗИ "Континент-АП" версия 4.КС1 исполнение1</t>
  </si>
  <si>
    <t>Общая сумма:</t>
  </si>
  <si>
    <t>ДГПХ - Услуги по установке программного обеспечения</t>
  </si>
  <si>
    <t>57-к</t>
  </si>
  <si>
    <t>Обучение на курсах повышения квалификации по образовательной программе "Контрактная система в сфере закупок товаров, работ, услуг для обеспечения государственных и муниципальных нужд" с получением удостоверения</t>
  </si>
  <si>
    <t>ООО "Новатор"</t>
  </si>
  <si>
    <t>б/н</t>
  </si>
  <si>
    <t>Ремонт и техническое обслуживание техники фирмы "Karcher"</t>
  </si>
  <si>
    <t>ООО "Кристофер"</t>
  </si>
  <si>
    <t>03-22-ПЦН</t>
  </si>
  <si>
    <t>ООО ЧОО "Сибирь-СБ"</t>
  </si>
  <si>
    <t>Услуги охраны объекта по адресу: п.Тайжина, ул. Дорожная,5                Обслуживание тревожной кнопки</t>
  </si>
  <si>
    <t>01/22</t>
  </si>
  <si>
    <t>Поставка бытовой техники (холодильник) - подарочная продукция для Совета ветеранов</t>
  </si>
  <si>
    <t>Заключенные Администрацией Осинниковского городского округа контракты на 2022 год по п.4 ч.1 ст.93 ФЗ-44 (не более 600 тыс руб) Общая сумма не более 2 млн руб.</t>
  </si>
  <si>
    <t>Обновление информационно-программного комплекса "Регистр муниципального образования" (Тайжина)</t>
  </si>
  <si>
    <t>Обслуживание системы видеонаблюдения с 01.02.2022г.</t>
  </si>
  <si>
    <t>ПУ506-2022</t>
  </si>
  <si>
    <t>146-267.240/22</t>
  </si>
  <si>
    <t>ООО "Кузбасский деловой союз"</t>
  </si>
  <si>
    <t>Поставка ГСМ на март</t>
  </si>
  <si>
    <t>ИП Юхлина Галина Викторовна</t>
  </si>
  <si>
    <t>Изготовление полиграфической продукции (бланки, открытки и др.)</t>
  </si>
  <si>
    <t>Техническое обслуживание кондиционеров (7шт.)</t>
  </si>
  <si>
    <t>ИП Семенова Татьяна Анатольевна</t>
  </si>
  <si>
    <t>Услуги корпоративной связи (Sim-карты Билайн)</t>
  </si>
  <si>
    <t>П-5016</t>
  </si>
  <si>
    <t>Право на использование модуля СКЗИ</t>
  </si>
  <si>
    <t>06-06/1120</t>
  </si>
  <si>
    <t>Повышение квалификации по модулю "Гражданская оборона"</t>
  </si>
  <si>
    <t>КОУМУ по ГО и ЧС</t>
  </si>
  <si>
    <t>Испытание пожарных кранов (5шт.)</t>
  </si>
  <si>
    <t>Техническое обслуживание огнетушителей (14шт.)</t>
  </si>
  <si>
    <t>ИП Бартули Михаил Александрович</t>
  </si>
  <si>
    <t>Перенос сайта на новую версию</t>
  </si>
  <si>
    <t>ИП Гиззатулина Роза Валериевна</t>
  </si>
  <si>
    <t xml:space="preserve">Техническое обслуживание копировально множественной техники (Присяжные заседатели) </t>
  </si>
  <si>
    <t xml:space="preserve">Техническое обслуживание копировально множественной техники </t>
  </si>
  <si>
    <t>1А</t>
  </si>
  <si>
    <t>Самозанятый Цветков Егор Викторович</t>
  </si>
  <si>
    <t>Услуги по организации мероприятия с игровыми аттракционами в рамках VI Областной летней Спартакиады среди субъектов малого и среднего предпринимательства и представителей инфраструктуры поддержки предпринимательства</t>
  </si>
  <si>
    <t>2Ф</t>
  </si>
  <si>
    <t>ООО ТД «ПЕРСОНА ГРАТА»</t>
  </si>
  <si>
    <t>Пошив формы в рамках VI Областной летней Спартакиады среди субъектов малого и среднего предпринимательства и представителей инфраструктуры поддержки предпринимательства</t>
  </si>
  <si>
    <t>ЗАО "Сибирь"</t>
  </si>
  <si>
    <t xml:space="preserve">Услуги по организации питания участников VI Областной летней Спартакиады среди субъектов малого и среднего предпринимательства и представителей инфраструктуры поддержки предпринимательства </t>
  </si>
  <si>
    <t>ИП Гильгенберг Вячеслав Давыдович</t>
  </si>
  <si>
    <t>Приобретение канцелярских товаров (Присяжные заседатели)</t>
  </si>
  <si>
    <t>24-И</t>
  </si>
  <si>
    <t>АУ Телерадиокомпания "Осинники"</t>
  </si>
  <si>
    <t>Празмещение материалов в печатном издании</t>
  </si>
  <si>
    <t>5/22-ФИ2п7</t>
  </si>
  <si>
    <t>Подписка на 2 полугодие</t>
  </si>
  <si>
    <t>Самозанятый Кирея Виктор Мифодиевич</t>
  </si>
  <si>
    <t>Продление регистрационного домена арт-вишня</t>
  </si>
  <si>
    <t>11-К</t>
  </si>
  <si>
    <t>ИП Ощепкова Надежда Алексеевна</t>
  </si>
  <si>
    <t>Пробретение канцелярских товаров (Комиссия по делам несовершеннолетних)</t>
  </si>
  <si>
    <t>7</t>
  </si>
  <si>
    <t>ИП Дроков Алексей Сергеевич</t>
  </si>
  <si>
    <t>Приобретение запасных частей на легковой автомобиль (Н461ТУ)</t>
  </si>
  <si>
    <t>Работы по чистке и профилактике ксерокса</t>
  </si>
  <si>
    <t>ДГПХ - переплет бухгалтерских документов</t>
  </si>
  <si>
    <t>Бабарыкина Ольга Ивановна</t>
  </si>
  <si>
    <t>11ПЛ</t>
  </si>
  <si>
    <t>ИП Майков Валерий Валерьевич</t>
  </si>
  <si>
    <t>Приобретение пледов к празднику "День любви, семьи и верности"</t>
  </si>
  <si>
    <t>Приобретение запасных частей на легковые автомобили (Т218ТТ, Н461ТУ, С028СМ)</t>
  </si>
  <si>
    <t>Приобретение запасных частей (аккумулятор) на легковой автомобиль</t>
  </si>
  <si>
    <t xml:space="preserve">Техническое обслуживание огнетушителей </t>
  </si>
  <si>
    <t>ООО "Пожарная мастерская"</t>
  </si>
  <si>
    <t>ФОП/3</t>
  </si>
  <si>
    <t>Проведение тренинга "Фабрика офисных процессов"</t>
  </si>
  <si>
    <t>АНО "Центр компетенций Кузбасса"</t>
  </si>
  <si>
    <t>Приобретение запасных частей (генератор) на легковой автомобиль</t>
  </si>
  <si>
    <t>Определение выкупной стоимости жилого помещения</t>
  </si>
  <si>
    <t>ООО "Кузбассэкспертстрой"</t>
  </si>
  <si>
    <t>705503/6849492</t>
  </si>
  <si>
    <t>ООО "Открытые технологии"</t>
  </si>
  <si>
    <t>Приобретение оргтехники (сканер планшетный - подарок Роспотребнадзору)</t>
  </si>
  <si>
    <t>Замена термопленки в принтере (бухгалтерия)</t>
  </si>
  <si>
    <t>705503/6847451</t>
  </si>
  <si>
    <t>Приобретение оргтехники (жесткий диск, кабель, монитор, клавиатура) для административной комиссии</t>
  </si>
  <si>
    <t>Приобретение канцелярских товаров для административной комиссии</t>
  </si>
  <si>
    <t>ИП Колотов Антон Владимирович</t>
  </si>
  <si>
    <t>Поставка запасных частей для служебного автомобиля с028см (аккумулятор)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</si>
  <si>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</si>
  <si>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</si>
  <si>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</si>
  <si>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</si>
  <si>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</si>
  <si>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</si>
  <si>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</si>
  <si>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</si>
  <si>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</si>
  <si>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</si>
  <si>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Установочный комплект СКЗИ "Континент-АП" версия 4.КС1 </t>
  </si>
  <si>
    <t>ППИ 14/72/22-Ф42п7</t>
  </si>
  <si>
    <t>Поставка периодических печатных изданий с 01.01.2023 по 30.06.2023гг.</t>
  </si>
  <si>
    <t>П-5319</t>
  </si>
  <si>
    <t>Право на использование ПО, сертификат активации</t>
  </si>
  <si>
    <t>П-5305</t>
  </si>
  <si>
    <t>НОЯБРЬ</t>
  </si>
  <si>
    <t>Поставка запасных частей для служебного автомобиля Кадиллак Эскалэйд г/н т 218 тт 42 (топливный модуль в сборе с бензонасосом, пыльник ШУРСа наружнего)</t>
  </si>
  <si>
    <t>Ремонт МФУ Kyocera Ecosys FS-1035</t>
  </si>
  <si>
    <t>ДЕКАБРЬ</t>
  </si>
  <si>
    <t>ООО "Технокад"</t>
  </si>
  <si>
    <t>2889-22</t>
  </si>
  <si>
    <t>Работа сервиса по оформлению и отправлению электронных документов в ЕГРН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</si>
</sst>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workbookViewId="0">
      <selection activeCell="D83" sqref="D83"/>
    </sheetView>
  </sheetViews>
  <sheetFormatPr defaultRowHeight="15"/>
  <cols>
    <col min="1" max="1" width="5" customWidth="1"/>
    <col min="2" max="2" width="15.85546875" customWidth="1"/>
    <col min="3" max="3" width="18.42578125" customWidth="1"/>
    <col min="4" max="4" width="36.28515625" customWidth="1"/>
    <col min="5" max="5" width="24.140625" customWidth="1"/>
    <col min="6" max="6" width="26.28515625" customWidth="1"/>
    <col min="7" max="7" width="21.8554687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</cols>
  <sheetData>
    <row r="1" spans="1:13" ht="81" customHeight="1">
      <c r="A1" s="23" t="s">
        <v>54</v>
      </c>
      <c r="B1" s="23"/>
      <c r="C1" s="23"/>
      <c r="D1" s="23"/>
      <c r="E1" s="23"/>
      <c r="F1" s="23"/>
      <c r="G1" s="2"/>
      <c r="H1" s="2"/>
      <c r="I1" s="8" t="s">
        <v>41</v>
      </c>
      <c r="J1" s="2"/>
      <c r="K1" s="2"/>
      <c r="L1" s="2"/>
      <c r="M1" s="2"/>
    </row>
    <row r="2" spans="1:13" ht="60.75" customHeight="1" thickBo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7</v>
      </c>
      <c r="F2" s="19" t="s">
        <v>4</v>
      </c>
      <c r="I2" s="18">
        <f>SUM(F4:F79)</f>
        <v>1999998.23</v>
      </c>
    </row>
    <row r="3" spans="1:13" ht="23.25" customHeight="1">
      <c r="A3" s="20" t="s">
        <v>126</v>
      </c>
      <c r="B3" s="21"/>
      <c r="C3" s="21"/>
      <c r="D3" s="21"/>
      <c r="E3" s="21"/>
      <c r="F3" s="22"/>
      <c r="I3" s="17"/>
    </row>
    <row r="4" spans="1:13" ht="30">
      <c r="A4" s="16">
        <v>1</v>
      </c>
      <c r="B4" s="1" t="s">
        <v>5</v>
      </c>
      <c r="C4" s="9">
        <v>44572</v>
      </c>
      <c r="D4" s="1" t="s">
        <v>6</v>
      </c>
      <c r="E4" s="12" t="s">
        <v>8</v>
      </c>
      <c r="F4" s="3">
        <v>19000</v>
      </c>
    </row>
    <row r="5" spans="1:13" ht="30">
      <c r="A5" s="16">
        <v>2</v>
      </c>
      <c r="B5" s="1">
        <v>1</v>
      </c>
      <c r="C5" s="7">
        <v>44573</v>
      </c>
      <c r="D5" s="1" t="s">
        <v>42</v>
      </c>
      <c r="E5" s="12" t="s">
        <v>19</v>
      </c>
      <c r="F5" s="4">
        <v>319667.03999999998</v>
      </c>
    </row>
    <row r="6" spans="1:13" ht="30">
      <c r="A6" s="16">
        <v>3</v>
      </c>
      <c r="B6" s="1">
        <v>1</v>
      </c>
      <c r="C6" s="7">
        <v>44573</v>
      </c>
      <c r="D6" s="1" t="s">
        <v>13</v>
      </c>
      <c r="E6" s="12" t="s">
        <v>14</v>
      </c>
      <c r="F6" s="3">
        <v>52080</v>
      </c>
    </row>
    <row r="7" spans="1:13" ht="45">
      <c r="A7" s="16">
        <v>4</v>
      </c>
      <c r="B7" s="1">
        <v>4</v>
      </c>
      <c r="C7" s="7">
        <v>44573</v>
      </c>
      <c r="D7" s="1" t="s">
        <v>10</v>
      </c>
      <c r="E7" s="12" t="s">
        <v>73</v>
      </c>
      <c r="F7" s="3">
        <v>5900</v>
      </c>
    </row>
    <row r="8" spans="1:13" ht="75">
      <c r="A8" s="16">
        <v>5</v>
      </c>
      <c r="B8" s="1">
        <v>4</v>
      </c>
      <c r="C8" s="7">
        <v>44573</v>
      </c>
      <c r="D8" s="1" t="s">
        <v>9</v>
      </c>
      <c r="E8" s="12" t="s">
        <v>73</v>
      </c>
      <c r="F8" s="3">
        <v>60000</v>
      </c>
    </row>
    <row r="9" spans="1:13" ht="34.5" customHeight="1">
      <c r="A9" s="16">
        <v>6</v>
      </c>
      <c r="B9" s="1">
        <v>1</v>
      </c>
      <c r="C9" s="7">
        <v>44575</v>
      </c>
      <c r="D9" s="1" t="s">
        <v>15</v>
      </c>
      <c r="E9" s="12" t="s">
        <v>16</v>
      </c>
      <c r="F9" s="3">
        <v>9420</v>
      </c>
    </row>
    <row r="10" spans="1:13" ht="45">
      <c r="A10" s="16">
        <v>7</v>
      </c>
      <c r="B10" s="1" t="s">
        <v>32</v>
      </c>
      <c r="C10" s="7">
        <v>44582</v>
      </c>
      <c r="D10" s="5" t="s">
        <v>33</v>
      </c>
      <c r="E10" s="13" t="s">
        <v>34</v>
      </c>
      <c r="F10" s="3">
        <v>11000</v>
      </c>
    </row>
    <row r="11" spans="1:13" ht="30">
      <c r="A11" s="16">
        <v>8</v>
      </c>
      <c r="B11" s="1">
        <v>723426047</v>
      </c>
      <c r="C11" s="7">
        <v>44585</v>
      </c>
      <c r="D11" s="1" t="s">
        <v>65</v>
      </c>
      <c r="E11" s="12" t="s">
        <v>26</v>
      </c>
      <c r="F11" s="3">
        <v>90000</v>
      </c>
    </row>
    <row r="12" spans="1:13" ht="60">
      <c r="A12" s="16">
        <v>9</v>
      </c>
      <c r="B12" s="1" t="s">
        <v>17</v>
      </c>
      <c r="C12" s="7">
        <v>44589</v>
      </c>
      <c r="D12" s="1" t="s">
        <v>55</v>
      </c>
      <c r="E12" s="12" t="s">
        <v>18</v>
      </c>
      <c r="F12" s="3">
        <v>6500</v>
      </c>
    </row>
    <row r="13" spans="1:13" ht="30">
      <c r="A13" s="16">
        <v>10</v>
      </c>
      <c r="B13" s="1" t="s">
        <v>22</v>
      </c>
      <c r="C13" s="7">
        <v>44592</v>
      </c>
      <c r="D13" s="1" t="s">
        <v>20</v>
      </c>
      <c r="E13" s="12" t="s">
        <v>21</v>
      </c>
      <c r="F13" s="3">
        <v>46000</v>
      </c>
    </row>
    <row r="14" spans="1:13" ht="30">
      <c r="A14" s="16">
        <v>11</v>
      </c>
      <c r="B14" s="1" t="s">
        <v>23</v>
      </c>
      <c r="C14" s="7">
        <v>44592</v>
      </c>
      <c r="D14" s="1" t="s">
        <v>24</v>
      </c>
      <c r="E14" s="12" t="s">
        <v>25</v>
      </c>
      <c r="F14" s="3">
        <v>83760</v>
      </c>
    </row>
    <row r="15" spans="1:13" ht="23.25">
      <c r="A15" s="20" t="s">
        <v>127</v>
      </c>
      <c r="B15" s="21"/>
      <c r="C15" s="21"/>
      <c r="D15" s="21"/>
      <c r="E15" s="21"/>
      <c r="F15" s="22"/>
    </row>
    <row r="16" spans="1:13" ht="45">
      <c r="A16" s="16">
        <v>12</v>
      </c>
      <c r="B16" s="1">
        <v>13</v>
      </c>
      <c r="C16" s="7">
        <v>44596</v>
      </c>
      <c r="D16" s="1" t="s">
        <v>27</v>
      </c>
      <c r="E16" s="12" t="s">
        <v>28</v>
      </c>
      <c r="F16" s="3">
        <v>78800</v>
      </c>
    </row>
    <row r="17" spans="1:6" ht="42.75" customHeight="1">
      <c r="A17" s="16">
        <v>13</v>
      </c>
      <c r="B17" s="6" t="s">
        <v>29</v>
      </c>
      <c r="C17" s="7">
        <v>44606</v>
      </c>
      <c r="D17" s="5" t="s">
        <v>30</v>
      </c>
      <c r="E17" s="13" t="s">
        <v>31</v>
      </c>
      <c r="F17" s="3">
        <v>19800</v>
      </c>
    </row>
    <row r="18" spans="1:6" ht="46.5" customHeight="1">
      <c r="A18" s="16">
        <v>14</v>
      </c>
      <c r="B18" s="1" t="s">
        <v>36</v>
      </c>
      <c r="C18" s="7">
        <v>44607</v>
      </c>
      <c r="D18" s="5" t="s">
        <v>37</v>
      </c>
      <c r="E18" s="13" t="s">
        <v>38</v>
      </c>
      <c r="F18" s="3">
        <v>5080</v>
      </c>
    </row>
    <row r="19" spans="1:6" ht="46.5" customHeight="1">
      <c r="A19" s="16">
        <v>15</v>
      </c>
      <c r="B19" s="1" t="s">
        <v>39</v>
      </c>
      <c r="C19" s="7">
        <v>44608</v>
      </c>
      <c r="D19" s="5" t="s">
        <v>40</v>
      </c>
      <c r="E19" s="13" t="s">
        <v>38</v>
      </c>
      <c r="F19" s="3">
        <v>3430</v>
      </c>
    </row>
    <row r="20" spans="1:6" ht="39" customHeight="1">
      <c r="A20" s="16">
        <v>16</v>
      </c>
      <c r="B20" s="1">
        <v>1</v>
      </c>
      <c r="C20" s="7">
        <v>44613</v>
      </c>
      <c r="D20" s="5" t="s">
        <v>56</v>
      </c>
      <c r="E20" s="13" t="s">
        <v>35</v>
      </c>
      <c r="F20" s="3">
        <v>71500</v>
      </c>
    </row>
    <row r="21" spans="1:6" ht="112.5" customHeight="1">
      <c r="A21" s="16">
        <v>17</v>
      </c>
      <c r="B21" s="1" t="s">
        <v>43</v>
      </c>
      <c r="C21" s="7">
        <v>44614</v>
      </c>
      <c r="D21" s="5" t="s">
        <v>44</v>
      </c>
      <c r="E21" s="13" t="s">
        <v>45</v>
      </c>
      <c r="F21" s="3">
        <v>7500</v>
      </c>
    </row>
    <row r="22" spans="1:6" ht="41.25" customHeight="1">
      <c r="A22" s="16">
        <v>18</v>
      </c>
      <c r="B22" s="10" t="s">
        <v>57</v>
      </c>
      <c r="C22" s="14">
        <v>44620</v>
      </c>
      <c r="D22" s="10" t="s">
        <v>11</v>
      </c>
      <c r="E22" s="12" t="s">
        <v>12</v>
      </c>
      <c r="F22" s="11">
        <v>55000</v>
      </c>
    </row>
    <row r="23" spans="1:6" ht="24" customHeight="1">
      <c r="A23" s="20" t="s">
        <v>128</v>
      </c>
      <c r="B23" s="21"/>
      <c r="C23" s="21"/>
      <c r="D23" s="21"/>
      <c r="E23" s="21"/>
      <c r="F23" s="22"/>
    </row>
    <row r="24" spans="1:6" ht="40.5" customHeight="1">
      <c r="A24" s="16">
        <v>19</v>
      </c>
      <c r="B24" s="1" t="s">
        <v>58</v>
      </c>
      <c r="C24" s="7">
        <v>44621</v>
      </c>
      <c r="D24" s="5" t="s">
        <v>60</v>
      </c>
      <c r="E24" s="13" t="s">
        <v>59</v>
      </c>
      <c r="F24" s="4">
        <v>243799.61</v>
      </c>
    </row>
    <row r="25" spans="1:6" ht="40.5" customHeight="1">
      <c r="A25" s="16">
        <v>20</v>
      </c>
      <c r="B25" s="1" t="s">
        <v>46</v>
      </c>
      <c r="C25" s="7">
        <v>44621</v>
      </c>
      <c r="D25" s="5" t="s">
        <v>47</v>
      </c>
      <c r="E25" s="13" t="s">
        <v>48</v>
      </c>
      <c r="F25" s="3">
        <v>28336</v>
      </c>
    </row>
    <row r="26" spans="1:6" ht="40.5" customHeight="1">
      <c r="A26" s="16">
        <v>21</v>
      </c>
      <c r="B26" s="1" t="s">
        <v>66</v>
      </c>
      <c r="C26" s="7">
        <v>44630</v>
      </c>
      <c r="D26" s="5" t="s">
        <v>67</v>
      </c>
      <c r="E26" s="13" t="s">
        <v>38</v>
      </c>
      <c r="F26" s="3">
        <v>28560</v>
      </c>
    </row>
    <row r="27" spans="1:6" ht="40.5" customHeight="1">
      <c r="A27" s="16">
        <v>22</v>
      </c>
      <c r="B27" s="1">
        <v>26</v>
      </c>
      <c r="C27" s="7">
        <v>44634</v>
      </c>
      <c r="D27" s="5" t="s">
        <v>62</v>
      </c>
      <c r="E27" s="13" t="s">
        <v>61</v>
      </c>
      <c r="F27" s="3">
        <v>15410</v>
      </c>
    </row>
    <row r="28" spans="1:6" ht="42" customHeight="1">
      <c r="A28" s="16">
        <v>23</v>
      </c>
      <c r="B28" s="1">
        <v>8</v>
      </c>
      <c r="C28" s="7">
        <v>44635</v>
      </c>
      <c r="D28" s="5" t="s">
        <v>63</v>
      </c>
      <c r="E28" s="13" t="s">
        <v>35</v>
      </c>
      <c r="F28" s="3">
        <v>17500</v>
      </c>
    </row>
    <row r="29" spans="1:6" ht="47.25" customHeight="1">
      <c r="A29" s="16">
        <v>24</v>
      </c>
      <c r="B29" s="1" t="s">
        <v>49</v>
      </c>
      <c r="C29" s="7">
        <v>44635</v>
      </c>
      <c r="D29" s="5" t="s">
        <v>51</v>
      </c>
      <c r="E29" s="13" t="s">
        <v>50</v>
      </c>
      <c r="F29" s="3">
        <v>15000</v>
      </c>
    </row>
    <row r="30" spans="1:6" ht="48" customHeight="1">
      <c r="A30" s="16">
        <v>25</v>
      </c>
      <c r="B30" s="6" t="s">
        <v>52</v>
      </c>
      <c r="C30" s="7">
        <v>44641</v>
      </c>
      <c r="D30" s="5" t="s">
        <v>53</v>
      </c>
      <c r="E30" s="13" t="s">
        <v>64</v>
      </c>
      <c r="F30" s="3">
        <v>17500</v>
      </c>
    </row>
    <row r="31" spans="1:6" ht="24.75" customHeight="1">
      <c r="A31" s="20" t="s">
        <v>129</v>
      </c>
      <c r="B31" s="21"/>
      <c r="C31" s="21"/>
      <c r="D31" s="21"/>
      <c r="E31" s="21"/>
      <c r="F31" s="22"/>
    </row>
    <row r="32" spans="1:6" ht="31.5" customHeight="1">
      <c r="A32" s="16">
        <v>26</v>
      </c>
      <c r="B32" s="1" t="s">
        <v>68</v>
      </c>
      <c r="C32" s="7">
        <v>44659</v>
      </c>
      <c r="D32" s="1" t="s">
        <v>69</v>
      </c>
      <c r="E32" s="12" t="s">
        <v>70</v>
      </c>
      <c r="F32" s="3">
        <v>600</v>
      </c>
    </row>
    <row r="33" spans="1:6" ht="31.5" customHeight="1">
      <c r="A33" s="16">
        <v>27</v>
      </c>
      <c r="B33" s="1" t="s">
        <v>46</v>
      </c>
      <c r="C33" s="7">
        <v>44669</v>
      </c>
      <c r="D33" s="1" t="s">
        <v>71</v>
      </c>
      <c r="E33" s="12" t="s">
        <v>14</v>
      </c>
      <c r="F33" s="3">
        <v>4750</v>
      </c>
    </row>
    <row r="34" spans="1:6" ht="31.5" customHeight="1">
      <c r="A34" s="16">
        <v>28</v>
      </c>
      <c r="B34" s="1" t="s">
        <v>46</v>
      </c>
      <c r="C34" s="7">
        <v>44669</v>
      </c>
      <c r="D34" s="1" t="s">
        <v>72</v>
      </c>
      <c r="E34" s="12" t="s">
        <v>14</v>
      </c>
      <c r="F34" s="3">
        <v>5700</v>
      </c>
    </row>
    <row r="35" spans="1:6" ht="24.75" customHeight="1">
      <c r="A35" s="20" t="s">
        <v>130</v>
      </c>
      <c r="B35" s="21"/>
      <c r="C35" s="21"/>
      <c r="D35" s="21"/>
      <c r="E35" s="21"/>
      <c r="F35" s="22"/>
    </row>
    <row r="36" spans="1:6" ht="31.5" customHeight="1">
      <c r="A36" s="16">
        <v>29</v>
      </c>
      <c r="B36" s="1">
        <v>1</v>
      </c>
      <c r="C36" s="7">
        <v>44686</v>
      </c>
      <c r="D36" s="1" t="s">
        <v>74</v>
      </c>
      <c r="E36" s="12" t="s">
        <v>73</v>
      </c>
      <c r="F36" s="3">
        <v>17600</v>
      </c>
    </row>
    <row r="37" spans="1:6" ht="31.5" customHeight="1">
      <c r="A37" s="16">
        <v>30</v>
      </c>
      <c r="B37" s="10" t="s">
        <v>88</v>
      </c>
      <c r="C37" s="14">
        <v>44686</v>
      </c>
      <c r="D37" s="10" t="s">
        <v>90</v>
      </c>
      <c r="E37" s="12" t="s">
        <v>89</v>
      </c>
      <c r="F37" s="11">
        <v>25500</v>
      </c>
    </row>
    <row r="38" spans="1:6" ht="55.5" customHeight="1">
      <c r="A38" s="16">
        <v>31</v>
      </c>
      <c r="B38" s="1">
        <v>17</v>
      </c>
      <c r="C38" s="7">
        <v>44687</v>
      </c>
      <c r="D38" s="1" t="s">
        <v>76</v>
      </c>
      <c r="E38" s="12" t="s">
        <v>75</v>
      </c>
      <c r="F38" s="3">
        <v>4200</v>
      </c>
    </row>
    <row r="39" spans="1:6" ht="49.5" customHeight="1">
      <c r="A39" s="16">
        <v>32</v>
      </c>
      <c r="B39" s="1">
        <v>8</v>
      </c>
      <c r="C39" s="7">
        <v>44687</v>
      </c>
      <c r="D39" s="1" t="s">
        <v>87</v>
      </c>
      <c r="E39" s="12" t="s">
        <v>86</v>
      </c>
      <c r="F39" s="3">
        <v>20250</v>
      </c>
    </row>
    <row r="40" spans="1:6" ht="49.5" customHeight="1">
      <c r="A40" s="16">
        <v>33</v>
      </c>
      <c r="B40" s="1" t="s">
        <v>91</v>
      </c>
      <c r="C40" s="7">
        <v>44692</v>
      </c>
      <c r="D40" s="1" t="s">
        <v>92</v>
      </c>
      <c r="E40" s="12" t="s">
        <v>12</v>
      </c>
      <c r="F40" s="4">
        <v>7751.82</v>
      </c>
    </row>
    <row r="41" spans="1:6" ht="79.5" customHeight="1">
      <c r="A41" s="16">
        <v>34</v>
      </c>
      <c r="B41" s="1" t="s">
        <v>81</v>
      </c>
      <c r="C41" s="7">
        <v>44694</v>
      </c>
      <c r="D41" s="1" t="s">
        <v>83</v>
      </c>
      <c r="E41" s="12" t="s">
        <v>82</v>
      </c>
      <c r="F41" s="3">
        <v>63600</v>
      </c>
    </row>
    <row r="42" spans="1:6" ht="55.5" customHeight="1">
      <c r="A42" s="16">
        <v>35</v>
      </c>
      <c r="B42" s="1">
        <v>18</v>
      </c>
      <c r="C42" s="7">
        <v>44701</v>
      </c>
      <c r="D42" s="1" t="s">
        <v>77</v>
      </c>
      <c r="E42" s="12" t="s">
        <v>75</v>
      </c>
      <c r="F42" s="3">
        <v>5500</v>
      </c>
    </row>
    <row r="43" spans="1:6" ht="111.75" customHeight="1">
      <c r="A43" s="16">
        <v>36</v>
      </c>
      <c r="B43" s="1" t="s">
        <v>78</v>
      </c>
      <c r="C43" s="7">
        <v>44704</v>
      </c>
      <c r="D43" s="1" t="s">
        <v>80</v>
      </c>
      <c r="E43" s="12" t="s">
        <v>79</v>
      </c>
      <c r="F43" s="3">
        <v>15500</v>
      </c>
    </row>
    <row r="44" spans="1:6" ht="99.75" customHeight="1">
      <c r="A44" s="16">
        <v>37</v>
      </c>
      <c r="B44" s="1">
        <v>3</v>
      </c>
      <c r="C44" s="7">
        <v>44712</v>
      </c>
      <c r="D44" s="1" t="s">
        <v>85</v>
      </c>
      <c r="E44" s="12" t="s">
        <v>84</v>
      </c>
      <c r="F44" s="3">
        <v>61125</v>
      </c>
    </row>
    <row r="45" spans="1:6" ht="23.25" customHeight="1">
      <c r="A45" s="20" t="s">
        <v>131</v>
      </c>
      <c r="B45" s="21"/>
      <c r="C45" s="21"/>
      <c r="D45" s="21"/>
      <c r="E45" s="21"/>
      <c r="F45" s="22"/>
    </row>
    <row r="46" spans="1:6" ht="36" customHeight="1">
      <c r="A46" s="16">
        <v>38</v>
      </c>
      <c r="B46" s="1">
        <v>9</v>
      </c>
      <c r="C46" s="7">
        <v>44722</v>
      </c>
      <c r="D46" s="1" t="s">
        <v>94</v>
      </c>
      <c r="E46" s="12" t="s">
        <v>93</v>
      </c>
      <c r="F46" s="3">
        <v>9900</v>
      </c>
    </row>
    <row r="47" spans="1:6" ht="36.75" customHeight="1">
      <c r="A47" s="16">
        <v>39</v>
      </c>
      <c r="B47" s="6" t="s">
        <v>98</v>
      </c>
      <c r="C47" s="7">
        <v>44735</v>
      </c>
      <c r="D47" s="15" t="s">
        <v>100</v>
      </c>
      <c r="E47" s="13" t="s">
        <v>99</v>
      </c>
      <c r="F47" s="3">
        <v>4200</v>
      </c>
    </row>
    <row r="48" spans="1:6" ht="50.25" customHeight="1">
      <c r="A48" s="16">
        <v>40</v>
      </c>
      <c r="B48" s="1" t="s">
        <v>95</v>
      </c>
      <c r="C48" s="7">
        <v>44739</v>
      </c>
      <c r="D48" s="1" t="s">
        <v>97</v>
      </c>
      <c r="E48" s="12" t="s">
        <v>96</v>
      </c>
      <c r="F48" s="3">
        <v>11400</v>
      </c>
    </row>
    <row r="49" spans="1:6" ht="24" customHeight="1">
      <c r="A49" s="20" t="s">
        <v>132</v>
      </c>
      <c r="B49" s="21"/>
      <c r="C49" s="21"/>
      <c r="D49" s="21"/>
      <c r="E49" s="21"/>
      <c r="F49" s="22"/>
    </row>
    <row r="50" spans="1:6" ht="31.5" customHeight="1">
      <c r="A50" s="16">
        <v>41</v>
      </c>
      <c r="B50" s="1" t="s">
        <v>46</v>
      </c>
      <c r="C50" s="7">
        <v>44747</v>
      </c>
      <c r="D50" s="15" t="s">
        <v>102</v>
      </c>
      <c r="E50" s="13" t="s">
        <v>103</v>
      </c>
      <c r="F50" s="4">
        <v>29217.75</v>
      </c>
    </row>
    <row r="51" spans="1:6" ht="31.5" customHeight="1">
      <c r="A51" s="16">
        <v>42</v>
      </c>
      <c r="B51" s="1" t="s">
        <v>104</v>
      </c>
      <c r="C51" s="7">
        <v>44749</v>
      </c>
      <c r="D51" s="5" t="s">
        <v>106</v>
      </c>
      <c r="E51" s="13" t="s">
        <v>105</v>
      </c>
      <c r="F51" s="3">
        <v>7497</v>
      </c>
    </row>
    <row r="52" spans="1:6" ht="31.5" customHeight="1">
      <c r="A52" s="16">
        <v>43</v>
      </c>
      <c r="B52" s="1">
        <v>24</v>
      </c>
      <c r="C52" s="7">
        <v>44750</v>
      </c>
      <c r="D52" s="5" t="s">
        <v>101</v>
      </c>
      <c r="E52" s="12" t="s">
        <v>75</v>
      </c>
      <c r="F52" s="3">
        <v>1500</v>
      </c>
    </row>
    <row r="53" spans="1:6" ht="45.75" customHeight="1">
      <c r="A53" s="16">
        <v>44</v>
      </c>
      <c r="B53" s="1">
        <v>8</v>
      </c>
      <c r="C53" s="7">
        <v>44767</v>
      </c>
      <c r="D53" s="15" t="s">
        <v>107</v>
      </c>
      <c r="E53" s="13" t="s">
        <v>99</v>
      </c>
      <c r="F53" s="3">
        <v>22150</v>
      </c>
    </row>
    <row r="54" spans="1:6" ht="27" customHeight="1">
      <c r="A54" s="20" t="s">
        <v>133</v>
      </c>
      <c r="B54" s="21"/>
      <c r="C54" s="21"/>
      <c r="D54" s="21"/>
      <c r="E54" s="21"/>
      <c r="F54" s="22"/>
    </row>
    <row r="55" spans="1:6" ht="31.5" customHeight="1">
      <c r="A55" s="16">
        <v>45</v>
      </c>
      <c r="B55" s="1" t="s">
        <v>46</v>
      </c>
      <c r="C55" s="7">
        <v>44774</v>
      </c>
      <c r="D55" s="15" t="s">
        <v>102</v>
      </c>
      <c r="E55" s="13" t="s">
        <v>103</v>
      </c>
      <c r="F55" s="4">
        <v>29217.75</v>
      </c>
    </row>
    <row r="56" spans="1:6" ht="48" customHeight="1">
      <c r="A56" s="16">
        <v>46</v>
      </c>
      <c r="B56" s="1">
        <v>10</v>
      </c>
      <c r="C56" s="7">
        <v>44783</v>
      </c>
      <c r="D56" s="15" t="s">
        <v>108</v>
      </c>
      <c r="E56" s="13" t="s">
        <v>99</v>
      </c>
      <c r="F56" s="3">
        <v>8800</v>
      </c>
    </row>
    <row r="57" spans="1:6" ht="33.75" customHeight="1">
      <c r="A57" s="16">
        <v>47</v>
      </c>
      <c r="B57" s="1" t="s">
        <v>46</v>
      </c>
      <c r="C57" s="7">
        <v>44795</v>
      </c>
      <c r="D57" s="5" t="s">
        <v>109</v>
      </c>
      <c r="E57" s="13" t="s">
        <v>110</v>
      </c>
      <c r="F57" s="3">
        <v>9600</v>
      </c>
    </row>
    <row r="58" spans="1:6" ht="38.25" customHeight="1">
      <c r="A58" s="16">
        <v>48</v>
      </c>
      <c r="B58" s="6" t="s">
        <v>111</v>
      </c>
      <c r="C58" s="7">
        <v>44799</v>
      </c>
      <c r="D58" s="5" t="s">
        <v>112</v>
      </c>
      <c r="E58" s="13" t="s">
        <v>113</v>
      </c>
      <c r="F58" s="3">
        <v>3000</v>
      </c>
    </row>
    <row r="59" spans="1:6" ht="24" customHeight="1">
      <c r="A59" s="20" t="s">
        <v>134</v>
      </c>
      <c r="B59" s="21"/>
      <c r="C59" s="21"/>
      <c r="D59" s="21"/>
      <c r="E59" s="21"/>
      <c r="F59" s="22"/>
    </row>
    <row r="60" spans="1:6" ht="47.25" customHeight="1">
      <c r="A60" s="16">
        <v>49</v>
      </c>
      <c r="B60" s="1" t="s">
        <v>46</v>
      </c>
      <c r="C60" s="7">
        <v>44805</v>
      </c>
      <c r="D60" s="15" t="s">
        <v>102</v>
      </c>
      <c r="E60" s="13" t="s">
        <v>103</v>
      </c>
      <c r="F60" s="4">
        <v>29217.75</v>
      </c>
    </row>
    <row r="61" spans="1:6" ht="38.25" customHeight="1">
      <c r="A61" s="16">
        <v>50</v>
      </c>
      <c r="B61" s="1">
        <v>12</v>
      </c>
      <c r="C61" s="7">
        <v>44805</v>
      </c>
      <c r="D61" s="15" t="s">
        <v>114</v>
      </c>
      <c r="E61" s="13" t="s">
        <v>99</v>
      </c>
      <c r="F61" s="3">
        <v>22750</v>
      </c>
    </row>
    <row r="62" spans="1:6" ht="38.25" customHeight="1">
      <c r="A62" s="16">
        <v>51</v>
      </c>
      <c r="B62" s="1">
        <v>25</v>
      </c>
      <c r="C62" s="7">
        <v>44818</v>
      </c>
      <c r="D62" s="1" t="s">
        <v>120</v>
      </c>
      <c r="E62" s="12" t="s">
        <v>75</v>
      </c>
      <c r="F62" s="3">
        <v>2500</v>
      </c>
    </row>
    <row r="63" spans="1:6" ht="54.75" customHeight="1">
      <c r="A63" s="16">
        <v>52</v>
      </c>
      <c r="B63" s="1" t="s">
        <v>117</v>
      </c>
      <c r="C63" s="7">
        <v>44820</v>
      </c>
      <c r="D63" s="1" t="s">
        <v>119</v>
      </c>
      <c r="E63" s="12" t="s">
        <v>118</v>
      </c>
      <c r="F63" s="3">
        <v>12990</v>
      </c>
    </row>
    <row r="64" spans="1:6" ht="44.25" customHeight="1">
      <c r="A64" s="16">
        <v>53</v>
      </c>
      <c r="B64" s="7">
        <v>44827</v>
      </c>
      <c r="C64" s="7">
        <v>44827</v>
      </c>
      <c r="D64" s="1" t="s">
        <v>115</v>
      </c>
      <c r="E64" s="12" t="s">
        <v>116</v>
      </c>
      <c r="F64" s="3">
        <v>15000</v>
      </c>
    </row>
    <row r="65" spans="1:6" ht="45.75" customHeight="1">
      <c r="A65" s="16">
        <v>54</v>
      </c>
      <c r="B65" s="1" t="s">
        <v>121</v>
      </c>
      <c r="C65" s="7">
        <v>44827</v>
      </c>
      <c r="D65" s="1" t="s">
        <v>122</v>
      </c>
      <c r="E65" s="12" t="s">
        <v>118</v>
      </c>
      <c r="F65" s="3">
        <v>23795</v>
      </c>
    </row>
    <row r="66" spans="1:6" ht="38.25" customHeight="1">
      <c r="A66" s="16">
        <v>55</v>
      </c>
      <c r="B66" s="1">
        <v>12</v>
      </c>
      <c r="C66" s="7">
        <v>44827</v>
      </c>
      <c r="D66" s="1" t="s">
        <v>123</v>
      </c>
      <c r="E66" s="12" t="s">
        <v>96</v>
      </c>
      <c r="F66" s="3">
        <v>52205</v>
      </c>
    </row>
    <row r="67" spans="1:6" ht="23.25" customHeight="1">
      <c r="A67" s="20" t="s">
        <v>135</v>
      </c>
      <c r="B67" s="21"/>
      <c r="C67" s="21"/>
      <c r="D67" s="21"/>
      <c r="E67" s="21"/>
      <c r="F67" s="22"/>
    </row>
    <row r="68" spans="1:6" ht="33.75" customHeight="1">
      <c r="A68" s="16">
        <v>56</v>
      </c>
      <c r="B68" s="1" t="s">
        <v>46</v>
      </c>
      <c r="C68" s="7">
        <v>44835</v>
      </c>
      <c r="D68" s="15" t="s">
        <v>102</v>
      </c>
      <c r="E68" s="13" t="s">
        <v>103</v>
      </c>
      <c r="F68" s="4">
        <v>29217.75</v>
      </c>
    </row>
    <row r="69" spans="1:6" ht="33.75" customHeight="1">
      <c r="A69" s="16">
        <v>57</v>
      </c>
      <c r="B69" s="1" t="s">
        <v>141</v>
      </c>
      <c r="C69" s="7">
        <v>44837</v>
      </c>
      <c r="D69" s="15" t="s">
        <v>140</v>
      </c>
      <c r="E69" s="13" t="s">
        <v>38</v>
      </c>
      <c r="F69" s="4">
        <v>14270</v>
      </c>
    </row>
    <row r="70" spans="1:6" ht="45">
      <c r="A70" s="16">
        <v>58</v>
      </c>
      <c r="B70" s="1">
        <v>7</v>
      </c>
      <c r="C70" s="7">
        <v>44840</v>
      </c>
      <c r="D70" s="10" t="s">
        <v>125</v>
      </c>
      <c r="E70" s="13" t="s">
        <v>124</v>
      </c>
      <c r="F70" s="3">
        <v>6400</v>
      </c>
    </row>
    <row r="71" spans="1:6" ht="30">
      <c r="A71" s="16">
        <v>59</v>
      </c>
      <c r="B71" s="1" t="s">
        <v>139</v>
      </c>
      <c r="C71" s="7">
        <v>44851</v>
      </c>
      <c r="D71" s="10" t="s">
        <v>136</v>
      </c>
      <c r="E71" s="13" t="s">
        <v>38</v>
      </c>
      <c r="F71" s="3">
        <v>490</v>
      </c>
    </row>
    <row r="72" spans="1:6" ht="30">
      <c r="A72" s="16">
        <v>60</v>
      </c>
      <c r="B72" s="1">
        <v>26</v>
      </c>
      <c r="C72" s="7">
        <v>44854</v>
      </c>
      <c r="D72" s="10" t="s">
        <v>144</v>
      </c>
      <c r="E72" s="12" t="s">
        <v>75</v>
      </c>
      <c r="F72" s="3">
        <v>5000</v>
      </c>
    </row>
    <row r="73" spans="1:6" ht="30">
      <c r="A73" s="16">
        <v>61</v>
      </c>
      <c r="B73" s="1" t="s">
        <v>137</v>
      </c>
      <c r="C73" s="7">
        <v>44854</v>
      </c>
      <c r="D73" s="10" t="s">
        <v>138</v>
      </c>
      <c r="E73" s="13" t="s">
        <v>12</v>
      </c>
      <c r="F73" s="3">
        <v>8125.26</v>
      </c>
    </row>
    <row r="74" spans="1:6" ht="23.25">
      <c r="A74" s="20" t="s">
        <v>142</v>
      </c>
      <c r="B74" s="21"/>
      <c r="C74" s="21"/>
      <c r="D74" s="21"/>
      <c r="E74" s="21"/>
      <c r="F74" s="22"/>
    </row>
    <row r="75" spans="1:6" ht="30">
      <c r="A75" s="16">
        <v>62</v>
      </c>
      <c r="B75" s="1" t="s">
        <v>46</v>
      </c>
      <c r="C75" s="7">
        <v>44866</v>
      </c>
      <c r="D75" s="15" t="s">
        <v>102</v>
      </c>
      <c r="E75" s="13" t="s">
        <v>103</v>
      </c>
      <c r="F75" s="4">
        <v>29217.75</v>
      </c>
    </row>
    <row r="76" spans="1:6" ht="75">
      <c r="A76" s="16">
        <v>63</v>
      </c>
      <c r="B76" s="1" t="s">
        <v>46</v>
      </c>
      <c r="C76" s="7">
        <v>44868</v>
      </c>
      <c r="D76" s="10" t="s">
        <v>143</v>
      </c>
      <c r="E76" s="13" t="s">
        <v>124</v>
      </c>
      <c r="F76" s="4">
        <v>24000</v>
      </c>
    </row>
    <row r="77" spans="1:6" ht="45">
      <c r="A77" s="16">
        <v>64</v>
      </c>
      <c r="B77" s="1" t="s">
        <v>147</v>
      </c>
      <c r="C77" s="7">
        <v>44873</v>
      </c>
      <c r="D77" s="10" t="s">
        <v>148</v>
      </c>
      <c r="E77" s="13" t="s">
        <v>146</v>
      </c>
      <c r="F77" s="4">
        <v>16500</v>
      </c>
    </row>
    <row r="78" spans="1:6" ht="23.25">
      <c r="A78" s="20" t="s">
        <v>145</v>
      </c>
      <c r="B78" s="21"/>
      <c r="C78" s="21"/>
      <c r="D78" s="21"/>
      <c r="E78" s="21"/>
      <c r="F78" s="22"/>
    </row>
    <row r="79" spans="1:6" ht="30">
      <c r="A79" s="16">
        <v>65</v>
      </c>
      <c r="B79" s="1" t="s">
        <v>46</v>
      </c>
      <c r="C79" s="7">
        <v>44896</v>
      </c>
      <c r="D79" s="15" t="s">
        <v>102</v>
      </c>
      <c r="E79" s="13" t="s">
        <v>103</v>
      </c>
      <c r="F79" s="4">
        <v>29217.75</v>
      </c>
    </row>
    <row r="90" ht="38.25" customHeight="1"/>
  </sheetData>
  <mergeCells count="13">
    <mergeCell ref="A74:F74"/>
    <mergeCell ref="A78:F78"/>
    <mergeCell ref="A1:F1"/>
    <mergeCell ref="A3:F3"/>
    <mergeCell ref="A15:F15"/>
    <mergeCell ref="A23:F23"/>
    <mergeCell ref="A59:F59"/>
    <mergeCell ref="A67:F67"/>
    <mergeCell ref="A31:F31"/>
    <mergeCell ref="A35:F35"/>
    <mergeCell ref="A45:F45"/>
    <mergeCell ref="A49:F49"/>
    <mergeCell ref="A54:F5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2022-12-19T08:56:18Z</dcterms:modified>
</cp:coreProperties>
</file>